
<file path=[Content_Types].xml><?xml version="1.0" encoding="utf-8"?>
<Types xmlns="http://schemas.openxmlformats.org/package/2006/content-types">
  <Default Extension="vml" ContentType="application/vnd.openxmlformats-officedocument.vmlDrawing"/>
  <Default Extension="jpe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755" firstSheet="3" activeTab="3"/>
  </bookViews>
  <sheets>
    <sheet name="2024年收费公示（39个专业）-定稿08.12" sheetId="9" state="hidden" r:id="rId1"/>
    <sheet name="2024年学费住宿费标准统计表-定稿08.12" sheetId="14" state="hidden" r:id="rId2"/>
    <sheet name="2025年收费公示（42个专业）-定稿0520" sheetId="17" state="hidden" r:id="rId3"/>
    <sheet name="2026年收费公示（42+新专业2=44个专业）-0529定稿" sheetId="18" r:id="rId4"/>
  </sheets>
  <definedNames>
    <definedName name="_xlnm._FilterDatabase" localSheetId="0" hidden="1">'2024年收费公示（39个专业）-定稿08.12'!$A$4:$N$43</definedName>
    <definedName name="_xlnm._FilterDatabase" localSheetId="1" hidden="1">'2024年学费住宿费标准统计表-定稿08.12'!$A$4:$G$43</definedName>
    <definedName name="_xlnm._FilterDatabase" localSheetId="2" hidden="1">'2025年收费公示（42个专业）-定稿0520'!$A$4:$N$46</definedName>
    <definedName name="_xlnm._FilterDatabase" localSheetId="3" hidden="1">'2026年收费公示（42+新专业2=44个专业）-0529定稿'!$A$4:$M$48</definedName>
    <definedName name="_xlnm.Print_Area" localSheetId="0">'2024年收费公示（39个专业）-定稿08.12'!$I$1:$M$79</definedName>
    <definedName name="_xlnm.Print_Area" localSheetId="2">'2025年收费公示（42个专业）-定稿0520'!$I$1:$M$81</definedName>
    <definedName name="_xlnm.Print_Titles" localSheetId="0">'2024年收费公示（39个专业）-定稿08.12'!$1:$4</definedName>
    <definedName name="_xlnm.Print_Titles" localSheetId="2">'2025年收费公示（42个专业）-定稿0520'!$1:$4</definedName>
    <definedName name="_xlnm.Print_Area" localSheetId="3">'2026年收费公示（42+新专业2=44个专业）-0529定稿'!$I$1:$M$83</definedName>
    <definedName name="_xlnm.Print_Titles" localSheetId="3">'2026年收费公示（42+新专业2=44个专业）-0529定稿'!$1:$4</definedName>
  </definedNames>
  <calcPr calcId="144525"/>
</workbook>
</file>

<file path=xl/comments1.xml><?xml version="1.0" encoding="utf-8"?>
<comments xmlns="http://schemas.openxmlformats.org/spreadsheetml/2006/main">
  <authors>
    <author>User</author>
  </authors>
  <commentList>
    <comment ref="N42" authorId="0">
      <text>
        <r>
          <rPr>
            <b/>
            <sz val="9"/>
            <rFont val="宋体"/>
            <charset val="134"/>
          </rPr>
          <t xml:space="preserve">例如
</t>
        </r>
        <r>
          <rPr>
            <sz val="9"/>
            <rFont val="宋体"/>
            <charset val="134"/>
          </rPr>
          <t>学号：21320401
姓名：王贝贝
专业：产品设计
班级：2101产品</t>
        </r>
      </text>
    </comment>
  </commentList>
</comments>
</file>

<file path=xl/sharedStrings.xml><?xml version="1.0" encoding="utf-8"?>
<sst xmlns="http://schemas.openxmlformats.org/spreadsheetml/2006/main" count="1159" uniqueCount="161">
  <si>
    <t xml:space="preserve">2024年学费住宿费标准统计表     </t>
  </si>
  <si>
    <t xml:space="preserve">南宁理工学院2024年收费公示    </t>
  </si>
  <si>
    <t>金额单位：元</t>
  </si>
  <si>
    <t>序号</t>
  </si>
  <si>
    <t>2024年本科入学须知</t>
  </si>
  <si>
    <t>2024年专升本入学须知</t>
  </si>
  <si>
    <t>专业学费收费项目</t>
  </si>
  <si>
    <t>计费单位</t>
  </si>
  <si>
    <t>收费标准</t>
  </si>
  <si>
    <t>收费依据</t>
  </si>
  <si>
    <t>说明</t>
  </si>
  <si>
    <t>二级学院</t>
  </si>
  <si>
    <t>专业类别</t>
  </si>
  <si>
    <t>标准</t>
  </si>
  <si>
    <r>
      <rPr>
        <b/>
        <sz val="10"/>
        <rFont val="宋体"/>
        <charset val="134"/>
      </rPr>
      <t>2021-202</t>
    </r>
    <r>
      <rPr>
        <b/>
        <sz val="10"/>
        <rFont val="宋体"/>
        <charset val="134"/>
      </rPr>
      <t>4</t>
    </r>
    <r>
      <rPr>
        <b/>
        <sz val="10"/>
        <rFont val="宋体"/>
        <charset val="134"/>
      </rPr>
      <t>级本科专业</t>
    </r>
  </si>
  <si>
    <t>土木与工程学院</t>
  </si>
  <si>
    <t>土木工程</t>
  </si>
  <si>
    <t>元/生.学年</t>
  </si>
  <si>
    <t>桂发改收费规[2019]1145号</t>
  </si>
  <si>
    <t>工程造价</t>
  </si>
  <si>
    <t>地理信息科学</t>
  </si>
  <si>
    <t>智能建造</t>
  </si>
  <si>
    <t>无</t>
  </si>
  <si>
    <t>23年新增专业</t>
  </si>
  <si>
    <t>工程管理</t>
  </si>
  <si>
    <t>建筑学(五年）</t>
  </si>
  <si>
    <t>桂发改收费规[2019]1145号
2020级学生标准15000元/生.学年,参考桂价费[2017]39号；</t>
  </si>
  <si>
    <t>24年停招，余20-23级统招学生</t>
  </si>
  <si>
    <t>信息工程学院</t>
  </si>
  <si>
    <t>电子信息工程</t>
  </si>
  <si>
    <t>计算机科学与技术</t>
  </si>
  <si>
    <t>通信工程</t>
  </si>
  <si>
    <t>网络工程</t>
  </si>
  <si>
    <t>电气工程及其自动化</t>
  </si>
  <si>
    <t>商学院</t>
  </si>
  <si>
    <t>国际经济与贸易</t>
  </si>
  <si>
    <t>会计学</t>
  </si>
  <si>
    <t>财务管理</t>
  </si>
  <si>
    <t>电子商务</t>
  </si>
  <si>
    <t>工商管理</t>
  </si>
  <si>
    <t>金融科技</t>
  </si>
  <si>
    <t>跨境电子商务</t>
  </si>
  <si>
    <t>旅游管理</t>
  </si>
  <si>
    <t>艺术与传媒学院</t>
  </si>
  <si>
    <t>艺术设计学</t>
  </si>
  <si>
    <t>数字经济</t>
  </si>
  <si>
    <t>24年新增专业</t>
  </si>
  <si>
    <t>文理学院</t>
  </si>
  <si>
    <t>学前教育</t>
  </si>
  <si>
    <t>广告学</t>
  </si>
  <si>
    <t>社会体育指导与管理</t>
  </si>
  <si>
    <t>英语</t>
  </si>
  <si>
    <t>商务英语</t>
  </si>
  <si>
    <t>汉语言文学</t>
  </si>
  <si>
    <t>人工智能</t>
  </si>
  <si>
    <t>网络与新媒体</t>
  </si>
  <si>
    <t>数据科学与大数据技术</t>
  </si>
  <si>
    <t>产品设计</t>
  </si>
  <si>
    <t>视觉传达设计</t>
  </si>
  <si>
    <t>艺术与科技</t>
  </si>
  <si>
    <t>环境设计</t>
  </si>
  <si>
    <t>广播电视编导</t>
  </si>
  <si>
    <t>播音与主持艺术</t>
  </si>
  <si>
    <t>数字媒体艺术</t>
  </si>
  <si>
    <t>大数据与人工智能学院</t>
  </si>
  <si>
    <t>摄影</t>
  </si>
  <si>
    <t>表演</t>
  </si>
  <si>
    <t>22年停招，余21级统招学生</t>
  </si>
  <si>
    <t>住宿费收费项目</t>
  </si>
  <si>
    <t>4人一室</t>
  </si>
  <si>
    <t>5人一室</t>
  </si>
  <si>
    <t>5人间在24年入学须知中后勤处雁山校区未提供此房型</t>
  </si>
  <si>
    <t>6人一室</t>
  </si>
  <si>
    <t>8人一室</t>
  </si>
  <si>
    <t>服务性收费项目</t>
  </si>
  <si>
    <t>一、学生公寓热水费</t>
  </si>
  <si>
    <t>元/立方米</t>
  </si>
  <si>
    <t>二、借阅图书滞还费</t>
  </si>
  <si>
    <t>元/册.天</t>
  </si>
  <si>
    <t>三、补办证（卡）工本费</t>
  </si>
  <si>
    <t xml:space="preserve"> 1.补办学生证</t>
  </si>
  <si>
    <t>元/本</t>
  </si>
  <si>
    <t xml:space="preserve"> 2.补办校园一卡通</t>
  </si>
  <si>
    <t>元/卡</t>
  </si>
  <si>
    <t>代收费收费项目</t>
  </si>
  <si>
    <t>批准收费文号</t>
  </si>
  <si>
    <t>一、教材费</t>
  </si>
  <si>
    <t>本科1000元//生.学年
专升本500元/生.学年</t>
  </si>
  <si>
    <t>桂发改收费规[2019]1145号。每学年预缴，按实际价格多退少补。</t>
  </si>
  <si>
    <t>二、军训服装费</t>
  </si>
  <si>
    <t>元/套</t>
  </si>
  <si>
    <t>三、体检费</t>
  </si>
  <si>
    <t>元/人.次</t>
  </si>
  <si>
    <t>四、防疫疫苗费检验费</t>
  </si>
  <si>
    <t>五、各类报名考试费</t>
  </si>
  <si>
    <t xml:space="preserve"> 1.全国计算机水平考试报名费</t>
  </si>
  <si>
    <t>桂发改收费规[2019]1145号，根据相关报名考试文件规定的标准执行</t>
  </si>
  <si>
    <t xml:space="preserve"> 2.普通话水平测试费</t>
  </si>
  <si>
    <t xml:space="preserve"> 3.外语等级考试费</t>
  </si>
  <si>
    <t>六、超定额水电费</t>
  </si>
  <si>
    <t>定额标准：每人每月5度电、每人每月5吨水</t>
  </si>
  <si>
    <t>桂发改收费规[2019]1145号。住宿学生的宿舍用水、用电数量超过自治区发改委、财政厅、教育厅规定的学生宿舍用水、用电定额指标的，学校对超额部分按价格主管部门规定的水价、电价收取费用。</t>
  </si>
  <si>
    <t>注：1. 学费、住宿费收费、退费实行“新生新办法，老生老办法”。学校录取的专升本学生，学费住宿费按升入学校同届学生收费标准执行。</t>
  </si>
  <si>
    <t xml:space="preserve">   2.2020级及以前学生退费规定（桂教财基[2007]237号）：若学生因故或提前结束学业，根据实际学习、住宿时间，按月计算清退剩余学费、住宿费，每学年按10个月计算。</t>
  </si>
  <si>
    <t xml:space="preserve">   3.2021-2024级学生退费规定（桂发改收费规[2019]1145号）：若学生因故或提前结束学业，学校根据学生实际学习时间计算清退剩余的学费和住宿费，学习时间一学期按5个月、一学年按10个月计算。学生开学前申请退 (转)学并经学校同意的,我校全额退还已收取的学费、住宿费;开学后未入读的,按90%计退学费、住宿费;入读1个月(含)以内的,按85%计退学费、住宿费; 入读超过1个月至1个学期的,按50%计退学费、住宿费;第1学期读完,第2学期入读3个月(含)以内的,按20%计退学费、住宿费;第1学期读完,第2学期入读超过3个月以上的不再计退学费、住宿费。</t>
  </si>
  <si>
    <t>收费咨询电话： 0773 8998010（校财务处）</t>
  </si>
  <si>
    <t>收费投诉受理电话：0771 6031526 （校纪委）</t>
  </si>
  <si>
    <t>投诉受理邮箱  yz@bwgl.cn（校长邮箱）</t>
  </si>
  <si>
    <t>举报电话：12315（市场监管局）</t>
  </si>
  <si>
    <t>南宁理工学院2024年学费住宿费标准统计表</t>
  </si>
  <si>
    <t>学费</t>
  </si>
  <si>
    <t>住宿费</t>
  </si>
  <si>
    <t>备注</t>
  </si>
  <si>
    <t>类别</t>
  </si>
  <si>
    <t>2024年停招</t>
  </si>
  <si>
    <r>
      <rPr>
        <sz val="11"/>
        <color theme="1"/>
        <rFont val="宋体"/>
        <charset val="134"/>
        <scheme val="minor"/>
      </rPr>
      <t>2</t>
    </r>
    <r>
      <rPr>
        <sz val="11"/>
        <color theme="1"/>
        <rFont val="宋体"/>
        <charset val="134"/>
        <scheme val="minor"/>
      </rPr>
      <t>024年新增专业</t>
    </r>
  </si>
  <si>
    <t>2022年停招</t>
  </si>
  <si>
    <t xml:space="preserve">南宁理工学院2025年收费公示    </t>
  </si>
  <si>
    <t>2022-2025级本科专业</t>
  </si>
  <si>
    <t>2023年新增专业</t>
  </si>
  <si>
    <t>2022年停招统招生，余下2024年专升本学生</t>
  </si>
  <si>
    <t>遥感科学与技术</t>
  </si>
  <si>
    <t>2025年新增专业（工学）</t>
  </si>
  <si>
    <t>桂发改收费规[2019]1145号
含2021级学生标准24800元/生.学年</t>
  </si>
  <si>
    <t>2024年停招统招生，余下2021-2023级统招生</t>
  </si>
  <si>
    <t>2023年新增专业，2025年停招</t>
  </si>
  <si>
    <t>2024年新增专业</t>
  </si>
  <si>
    <t>2025年停招</t>
  </si>
  <si>
    <t>体育教育</t>
  </si>
  <si>
    <t>2025年新增专业（教育学）</t>
  </si>
  <si>
    <t>应用心理学</t>
  </si>
  <si>
    <t xml:space="preserve">机器人工程 </t>
  </si>
  <si>
    <t>2024年分流学生，余下2022-2023级统招生，2025年停招</t>
  </si>
  <si>
    <t>2人一室</t>
  </si>
  <si>
    <t>本科1000元（第1年)/600元（其余学年）
专升本500元（第1年)/300元（次年）</t>
  </si>
  <si>
    <t>桂发改收费规[2019]1145号。教材费每学年预缴，当学年据实结算，多退少补。</t>
  </si>
  <si>
    <t>桂发改收费规[2019]1145号，学校按实际进价收取。</t>
  </si>
  <si>
    <t>五、校园卡套餐</t>
  </si>
  <si>
    <t>元/人</t>
  </si>
  <si>
    <t>六、床上用品费</t>
  </si>
  <si>
    <t>七、各类报名考试费</t>
  </si>
  <si>
    <t>桂发改收费规[2019]1145号，根据相关报名考试文件规定的标准执行。</t>
  </si>
  <si>
    <t>八、超定额水电费</t>
  </si>
  <si>
    <t xml:space="preserve">   2.2021-2025级学生退费规定（桂发改收费规[2019]1145号）：若学生因故或提前结束学业，学校根据学生实际学习时间计算清退剩余的学费和住宿费，学习时间一学期按5个月、一学年按10个月计算。学生开学前申请退 (转)学并经学校同意的,我校全额退还已收取的学费、住宿费;开学后未入读的,按90%计退学费、住宿费;入读1个月(含)以内的,按85%计退学费、住宿费; 入读超过1个月至1个学期的,按50%计退学费、住宿费;第1学期读完,第2学期入读3个月(含)以内的,按20%计退学费、住宿费;第1学期读完,第2学期入读超过3个月以上的不再计退学费、住宿费。</t>
  </si>
  <si>
    <t>收费投诉受理电话：0771 6031526 （纪检监察室）</t>
  </si>
  <si>
    <t>投诉受理邮箱：yz@nnct.edu.cn（校长邮箱）</t>
  </si>
  <si>
    <t xml:space="preserve">南宁理工学院2026年收费公示    </t>
  </si>
  <si>
    <t>桂发改价费规【2026】333号</t>
  </si>
  <si>
    <t>建筑电气与智能化</t>
  </si>
  <si>
    <t>运动康复</t>
  </si>
  <si>
    <t>桂发改价费规【2026】333号。教材费每学年预缴，当学年据实结算，多退少补。</t>
  </si>
  <si>
    <t>二、新生军训服装费</t>
  </si>
  <si>
    <t>桂发改价费规【2026】333号。学校按实际进价收取。</t>
  </si>
  <si>
    <t>三、新生体检费</t>
  </si>
  <si>
    <t>四、新生传染病预防接种费</t>
  </si>
  <si>
    <t>五、新生校园卡套餐</t>
  </si>
  <si>
    <t>六、新生床上用品费</t>
  </si>
  <si>
    <t>根据相关报名考试文件规定的标准执行。</t>
  </si>
  <si>
    <t>桂发改价费规【2026】333号。单个宿舍实际用电、用水量超出定额的，超出部分的水电费按发展改革部门规定的学生宿舍用电用水价格计收，由该宿舍学生共同分担。</t>
  </si>
  <si>
    <t>注：1. 学费、住宿费收费、退费实行“新生新办法，老生老办法”。</t>
  </si>
  <si>
    <t xml:space="preserve">   2.学生退费规定：学生开学前未入读申请退(转)学并经学校同意的，学校应全额退还已收取的学费、住宿费；开学后因故退(转)学或其他原因提前终止学业，学校应根据学生在校学习或住宿时间，按月计算清退剩余的学费、住宿费。当月在校学习或住宿天数不足当月法定工作日一半天数(含一半)的，按50%计退当月学费、住宿费；当月在校学习或住宿天数超过当月法定工作日天数一半的，不计退当月学费、住宿费。学习时间一学期按5个月，一学年按10个月计算。以学生在校学习或住宿时间按完成注册手续日至学生提交书面退(转)学申请和离校时间的孰晚时间计算。</t>
  </si>
</sst>
</file>

<file path=xl/styles.xml><?xml version="1.0" encoding="utf-8"?>
<styleSheet xmlns="http://schemas.openxmlformats.org/spreadsheetml/2006/main">
  <numFmts count="7">
    <numFmt numFmtId="42" formatCode="_ &quot;￥&quot;* #,##0_ ;_ &quot;￥&quot;* \-#,##0_ ;_ &quot;￥&quot;* &quot;-&quot;_ ;_ @_ "/>
    <numFmt numFmtId="41" formatCode="_ * #,##0_ ;_ * \-#,##0_ ;_ * &quot;-&quot;_ ;_ @_ "/>
    <numFmt numFmtId="43" formatCode="_ * #,##0.00_ ;_ * \-#,##0.00_ ;_ * &quot;-&quot;??_ ;_ @_ "/>
    <numFmt numFmtId="176" formatCode="0.00_ "/>
    <numFmt numFmtId="177" formatCode="#,##0.00_ "/>
    <numFmt numFmtId="178" formatCode="0_ "/>
    <numFmt numFmtId="179" formatCode="_ \¥* #,##0.00_ ;_ \¥* \-#,##0.00_ ;_ \¥* &quot;-&quot;??_ ;_ @_ "/>
  </numFmts>
  <fonts count="33">
    <font>
      <sz val="11"/>
      <color theme="1"/>
      <name val="宋体"/>
      <charset val="134"/>
      <scheme val="minor"/>
    </font>
    <font>
      <b/>
      <sz val="16"/>
      <color theme="1"/>
      <name val="宋体"/>
      <charset val="134"/>
      <scheme val="minor"/>
    </font>
    <font>
      <b/>
      <sz val="11"/>
      <color theme="1"/>
      <name val="宋体"/>
      <charset val="134"/>
      <scheme val="minor"/>
    </font>
    <font>
      <sz val="10"/>
      <name val="宋体"/>
      <charset val="134"/>
    </font>
    <font>
      <sz val="10"/>
      <color theme="1"/>
      <name val="宋体"/>
      <charset val="134"/>
      <scheme val="minor"/>
    </font>
    <font>
      <b/>
      <sz val="10"/>
      <name val="宋体"/>
      <charset val="134"/>
    </font>
    <font>
      <b/>
      <sz val="10"/>
      <color theme="1"/>
      <name val="宋体"/>
      <charset val="134"/>
      <scheme val="minor"/>
    </font>
    <font>
      <sz val="10"/>
      <color theme="1"/>
      <name val="宋体"/>
      <charset val="134"/>
    </font>
    <font>
      <b/>
      <sz val="10"/>
      <color theme="1"/>
      <name val="宋体"/>
      <charset val="134"/>
    </font>
    <font>
      <b/>
      <sz val="11"/>
      <name val="宋体"/>
      <charset val="134"/>
    </font>
    <font>
      <b/>
      <sz val="11"/>
      <color rgb="FFFF0000"/>
      <name val="宋体"/>
      <charset val="134"/>
      <scheme val="minor"/>
    </font>
    <font>
      <sz val="11"/>
      <color theme="1"/>
      <name val="宋体"/>
      <charset val="0"/>
      <scheme val="minor"/>
    </font>
    <font>
      <sz val="11"/>
      <color rgb="FF006100"/>
      <name val="宋体"/>
      <charset val="0"/>
      <scheme val="minor"/>
    </font>
    <font>
      <sz val="11"/>
      <color rgb="FFFF0000"/>
      <name val="宋体"/>
      <charset val="0"/>
      <scheme val="minor"/>
    </font>
    <font>
      <sz val="11"/>
      <color theme="0"/>
      <name val="宋体"/>
      <charset val="0"/>
      <scheme val="minor"/>
    </font>
    <font>
      <u/>
      <sz val="11"/>
      <color rgb="FF0000FF"/>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b/>
      <sz val="11"/>
      <color theme="3"/>
      <name val="宋体"/>
      <charset val="134"/>
      <scheme val="minor"/>
    </font>
    <font>
      <sz val="12"/>
      <name val="宋体"/>
      <charset val="134"/>
    </font>
    <font>
      <sz val="11"/>
      <color rgb="FFFA7D00"/>
      <name val="宋体"/>
      <charset val="0"/>
      <scheme val="minor"/>
    </font>
    <font>
      <b/>
      <sz val="11"/>
      <color rgb="FF3F3F3F"/>
      <name val="宋体"/>
      <charset val="0"/>
      <scheme val="minor"/>
    </font>
    <font>
      <b/>
      <sz val="13"/>
      <color theme="3"/>
      <name val="宋体"/>
      <charset val="134"/>
      <scheme val="minor"/>
    </font>
    <font>
      <sz val="11"/>
      <color rgb="FF3F3F76"/>
      <name val="宋体"/>
      <charset val="0"/>
      <scheme val="minor"/>
    </font>
    <font>
      <b/>
      <sz val="11"/>
      <color rgb="FFFA7D00"/>
      <name val="宋体"/>
      <charset val="0"/>
      <scheme val="minor"/>
    </font>
    <font>
      <u/>
      <sz val="11"/>
      <color rgb="FF800080"/>
      <name val="宋体"/>
      <charset val="0"/>
      <scheme val="minor"/>
    </font>
    <font>
      <b/>
      <sz val="11"/>
      <color theme="1"/>
      <name val="宋体"/>
      <charset val="0"/>
      <scheme val="minor"/>
    </font>
    <font>
      <b/>
      <sz val="18"/>
      <color theme="3"/>
      <name val="宋体"/>
      <charset val="134"/>
      <scheme val="minor"/>
    </font>
    <font>
      <sz val="11"/>
      <color rgb="FF9C6500"/>
      <name val="宋体"/>
      <charset val="0"/>
      <scheme val="minor"/>
    </font>
    <font>
      <b/>
      <sz val="15"/>
      <color theme="3"/>
      <name val="宋体"/>
      <charset val="134"/>
      <scheme val="minor"/>
    </font>
    <font>
      <sz val="9"/>
      <name val="宋体"/>
      <charset val="134"/>
    </font>
    <font>
      <b/>
      <sz val="9"/>
      <name val="宋体"/>
      <charset val="134"/>
    </font>
  </fonts>
  <fills count="37">
    <fill>
      <patternFill patternType="none"/>
    </fill>
    <fill>
      <patternFill patternType="gray125"/>
    </fill>
    <fill>
      <patternFill patternType="solid">
        <fgColor theme="0" tint="-0.249977111117893"/>
        <bgColor indexed="64"/>
      </patternFill>
    </fill>
    <fill>
      <patternFill patternType="solid">
        <fgColor rgb="FF92D050"/>
        <bgColor indexed="64"/>
      </patternFill>
    </fill>
    <fill>
      <patternFill patternType="solid">
        <fgColor theme="5" tint="0.799981688894314"/>
        <bgColor indexed="64"/>
      </patternFill>
    </fill>
    <fill>
      <patternFill patternType="solid">
        <fgColor rgb="FF00B050"/>
        <bgColor indexed="64"/>
      </patternFill>
    </fill>
    <fill>
      <patternFill patternType="solid">
        <fgColor rgb="FFFFC000"/>
        <bgColor indexed="64"/>
      </patternFill>
    </fill>
    <fill>
      <patternFill patternType="solid">
        <fgColor theme="5" tint="0.599993896298105"/>
        <bgColor indexed="64"/>
      </patternFill>
    </fill>
    <fill>
      <patternFill patternType="solid">
        <fgColor rgb="FFC6EFCE"/>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7"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theme="6"/>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theme="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9" tint="0.599993896298105"/>
        <bgColor indexed="64"/>
      </patternFill>
    </fill>
    <fill>
      <patternFill patternType="solid">
        <fgColor theme="7"/>
        <bgColor indexed="64"/>
      </patternFill>
    </fill>
    <fill>
      <patternFill patternType="solid">
        <fgColor theme="4"/>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5"/>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top/>
      <bottom style="medium">
        <color auto="1"/>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s>
  <cellStyleXfs count="50">
    <xf numFmtId="0" fontId="0" fillId="0" borderId="0"/>
    <xf numFmtId="42" fontId="0" fillId="0" borderId="0" applyFont="0" applyFill="0" applyBorder="0" applyAlignment="0" applyProtection="0">
      <alignment vertical="center"/>
    </xf>
    <xf numFmtId="0" fontId="11" fillId="9" borderId="0" applyNumberFormat="0" applyBorder="0" applyAlignment="0" applyProtection="0">
      <alignment vertical="center"/>
    </xf>
    <xf numFmtId="0" fontId="24" fillId="26" borderId="21" applyNumberFormat="0" applyAlignment="0" applyProtection="0">
      <alignment vertical="center"/>
    </xf>
    <xf numFmtId="179"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7" borderId="0" applyNumberFormat="0" applyBorder="0" applyAlignment="0" applyProtection="0">
      <alignment vertical="center"/>
    </xf>
    <xf numFmtId="0" fontId="16" fillId="13" borderId="0" applyNumberFormat="0" applyBorder="0" applyAlignment="0" applyProtection="0">
      <alignment vertical="center"/>
    </xf>
    <xf numFmtId="43" fontId="0" fillId="0" borderId="0" applyFont="0" applyFill="0" applyBorder="0" applyAlignment="0" applyProtection="0">
      <alignment vertical="center"/>
    </xf>
    <xf numFmtId="0" fontId="14" fillId="30"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21" borderId="18" applyNumberFormat="0" applyFont="0" applyAlignment="0" applyProtection="0">
      <alignment vertical="center"/>
    </xf>
    <xf numFmtId="0" fontId="14" fillId="20" borderId="0" applyNumberFormat="0" applyBorder="0" applyAlignment="0" applyProtection="0">
      <alignment vertical="center"/>
    </xf>
    <xf numFmtId="0" fontId="1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30" fillId="0" borderId="20" applyNumberFormat="0" applyFill="0" applyAlignment="0" applyProtection="0">
      <alignment vertical="center"/>
    </xf>
    <xf numFmtId="0" fontId="23" fillId="0" borderId="20" applyNumberFormat="0" applyFill="0" applyAlignment="0" applyProtection="0">
      <alignment vertical="center"/>
    </xf>
    <xf numFmtId="0" fontId="14" fillId="32" borderId="0" applyNumberFormat="0" applyBorder="0" applyAlignment="0" applyProtection="0">
      <alignment vertical="center"/>
    </xf>
    <xf numFmtId="0" fontId="19" fillId="0" borderId="23" applyNumberFormat="0" applyFill="0" applyAlignment="0" applyProtection="0">
      <alignment vertical="center"/>
    </xf>
    <xf numFmtId="0" fontId="14" fillId="12" borderId="0" applyNumberFormat="0" applyBorder="0" applyAlignment="0" applyProtection="0">
      <alignment vertical="center"/>
    </xf>
    <xf numFmtId="0" fontId="22" fillId="25" borderId="19" applyNumberFormat="0" applyAlignment="0" applyProtection="0">
      <alignment vertical="center"/>
    </xf>
    <xf numFmtId="0" fontId="25" fillId="25" borderId="21" applyNumberFormat="0" applyAlignment="0" applyProtection="0">
      <alignment vertical="center"/>
    </xf>
    <xf numFmtId="0" fontId="17" fillId="16" borderId="16" applyNumberFormat="0" applyAlignment="0" applyProtection="0">
      <alignment vertical="center"/>
    </xf>
    <xf numFmtId="0" fontId="11" fillId="24" borderId="0" applyNumberFormat="0" applyBorder="0" applyAlignment="0" applyProtection="0">
      <alignment vertical="center"/>
    </xf>
    <xf numFmtId="0" fontId="14" fillId="36" borderId="0" applyNumberFormat="0" applyBorder="0" applyAlignment="0" applyProtection="0">
      <alignment vertical="center"/>
    </xf>
    <xf numFmtId="0" fontId="21" fillId="0" borderId="17" applyNumberFormat="0" applyFill="0" applyAlignment="0" applyProtection="0">
      <alignment vertical="center"/>
    </xf>
    <xf numFmtId="0" fontId="27" fillId="0" borderId="22" applyNumberFormat="0" applyFill="0" applyAlignment="0" applyProtection="0">
      <alignment vertical="center"/>
    </xf>
    <xf numFmtId="0" fontId="12" fillId="8" borderId="0" applyNumberFormat="0" applyBorder="0" applyAlignment="0" applyProtection="0">
      <alignment vertical="center"/>
    </xf>
    <xf numFmtId="0" fontId="29" fillId="35" borderId="0" applyNumberFormat="0" applyBorder="0" applyAlignment="0" applyProtection="0">
      <alignment vertical="center"/>
    </xf>
    <xf numFmtId="0" fontId="11" fillId="34" borderId="0" applyNumberFormat="0" applyBorder="0" applyAlignment="0" applyProtection="0">
      <alignment vertical="center"/>
    </xf>
    <xf numFmtId="0" fontId="14" fillId="29" borderId="0" applyNumberFormat="0" applyBorder="0" applyAlignment="0" applyProtection="0">
      <alignment vertical="center"/>
    </xf>
    <xf numFmtId="0" fontId="11" fillId="19" borderId="0" applyNumberFormat="0" applyBorder="0" applyAlignment="0" applyProtection="0">
      <alignment vertical="center"/>
    </xf>
    <xf numFmtId="0" fontId="11" fillId="31" borderId="0" applyNumberFormat="0" applyBorder="0" applyAlignment="0" applyProtection="0">
      <alignment vertical="center"/>
    </xf>
    <xf numFmtId="0" fontId="11" fillId="4" borderId="0" applyNumberFormat="0" applyBorder="0" applyAlignment="0" applyProtection="0">
      <alignment vertical="center"/>
    </xf>
    <xf numFmtId="0" fontId="11" fillId="7" borderId="0" applyNumberFormat="0" applyBorder="0" applyAlignment="0" applyProtection="0">
      <alignment vertical="center"/>
    </xf>
    <xf numFmtId="0" fontId="14" fillId="15" borderId="0" applyNumberFormat="0" applyBorder="0" applyAlignment="0" applyProtection="0">
      <alignment vertical="center"/>
    </xf>
    <xf numFmtId="0" fontId="14" fillId="28" borderId="0" applyNumberFormat="0" applyBorder="0" applyAlignment="0" applyProtection="0">
      <alignment vertical="center"/>
    </xf>
    <xf numFmtId="0" fontId="11" fillId="14" borderId="0" applyNumberFormat="0" applyBorder="0" applyAlignment="0" applyProtection="0">
      <alignment vertical="center"/>
    </xf>
    <xf numFmtId="0" fontId="11" fillId="33" borderId="0" applyNumberFormat="0" applyBorder="0" applyAlignment="0" applyProtection="0">
      <alignment vertical="center"/>
    </xf>
    <xf numFmtId="0" fontId="14" fillId="11" borderId="0" applyNumberFormat="0" applyBorder="0" applyAlignment="0" applyProtection="0">
      <alignment vertical="center"/>
    </xf>
    <xf numFmtId="0" fontId="11" fillId="23" borderId="0" applyNumberFormat="0" applyBorder="0" applyAlignment="0" applyProtection="0">
      <alignment vertical="center"/>
    </xf>
    <xf numFmtId="0" fontId="14" fillId="10" borderId="0" applyNumberFormat="0" applyBorder="0" applyAlignment="0" applyProtection="0">
      <alignment vertical="center"/>
    </xf>
    <xf numFmtId="0" fontId="14" fillId="22" borderId="0" applyNumberFormat="0" applyBorder="0" applyAlignment="0" applyProtection="0">
      <alignment vertical="center"/>
    </xf>
    <xf numFmtId="0" fontId="11" fillId="27" borderId="0" applyNumberFormat="0" applyBorder="0" applyAlignment="0" applyProtection="0">
      <alignment vertical="center"/>
    </xf>
    <xf numFmtId="0" fontId="14" fillId="18" borderId="0" applyNumberFormat="0" applyBorder="0" applyAlignment="0" applyProtection="0">
      <alignment vertical="center"/>
    </xf>
    <xf numFmtId="0" fontId="20" fillId="0" borderId="0"/>
  </cellStyleXfs>
  <cellXfs count="188">
    <xf numFmtId="0" fontId="0" fillId="0" borderId="0" xfId="0"/>
    <xf numFmtId="0" fontId="0" fillId="0" borderId="0" xfId="0" applyFill="1" applyAlignment="1">
      <alignment horizontal="center" vertical="center"/>
    </xf>
    <xf numFmtId="43" fontId="0" fillId="0" borderId="0" xfId="0" applyNumberFormat="1" applyFill="1" applyAlignment="1">
      <alignment horizontal="center" vertical="center"/>
    </xf>
    <xf numFmtId="0" fontId="0" fillId="0" borderId="0" xfId="0" applyFill="1" applyAlignment="1">
      <alignment horizontal="left" vertical="center"/>
    </xf>
    <xf numFmtId="0" fontId="1" fillId="0" borderId="0" xfId="0" applyFont="1" applyFill="1" applyAlignment="1">
      <alignment horizontal="center" vertical="center"/>
    </xf>
    <xf numFmtId="0" fontId="0" fillId="0" borderId="1" xfId="0"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xf>
    <xf numFmtId="43" fontId="0" fillId="0" borderId="1" xfId="0" applyNumberFormat="1" applyFill="1" applyBorder="1" applyAlignment="1">
      <alignment horizontal="center" vertical="center"/>
    </xf>
    <xf numFmtId="0" fontId="0" fillId="0" borderId="1" xfId="0" applyFont="1" applyFill="1" applyBorder="1" applyAlignment="1">
      <alignment horizontal="center" vertical="center"/>
    </xf>
    <xf numFmtId="0" fontId="3" fillId="0" borderId="1" xfId="49" applyFont="1" applyFill="1" applyBorder="1" applyAlignment="1">
      <alignment horizontal="left" vertical="center"/>
    </xf>
    <xf numFmtId="0" fontId="4" fillId="0" borderId="1" xfId="0" applyFont="1" applyFill="1" applyBorder="1" applyAlignment="1">
      <alignment horizontal="left" vertical="center"/>
    </xf>
    <xf numFmtId="43" fontId="3" fillId="0" borderId="1" xfId="49" applyNumberFormat="1" applyFont="1" applyFill="1" applyBorder="1" applyAlignment="1">
      <alignment horizontal="center" vertical="center"/>
    </xf>
    <xf numFmtId="0" fontId="0" fillId="0" borderId="5" xfId="0" applyFill="1" applyBorder="1" applyAlignment="1">
      <alignment horizontal="center" vertical="center"/>
    </xf>
    <xf numFmtId="0" fontId="3" fillId="0" borderId="5" xfId="49" applyFont="1" applyFill="1" applyBorder="1" applyAlignment="1">
      <alignment horizontal="left" vertical="center"/>
    </xf>
    <xf numFmtId="0" fontId="4" fillId="0" borderId="5" xfId="0" applyFont="1" applyFill="1" applyBorder="1" applyAlignment="1">
      <alignment horizontal="left" vertical="center"/>
    </xf>
    <xf numFmtId="43" fontId="3" fillId="0" borderId="5" xfId="49" applyNumberFormat="1" applyFont="1" applyFill="1" applyBorder="1" applyAlignment="1">
      <alignment horizontal="center" vertical="center"/>
    </xf>
    <xf numFmtId="0" fontId="0" fillId="0" borderId="6" xfId="0" applyFill="1" applyBorder="1" applyAlignment="1">
      <alignment horizontal="center" vertical="center"/>
    </xf>
    <xf numFmtId="0" fontId="3" fillId="0" borderId="6" xfId="49" applyFont="1" applyFill="1" applyBorder="1" applyAlignment="1">
      <alignment horizontal="left" vertical="center"/>
    </xf>
    <xf numFmtId="0" fontId="4" fillId="0" borderId="6" xfId="0" applyFont="1" applyFill="1" applyBorder="1" applyAlignment="1">
      <alignment horizontal="left" vertical="center"/>
    </xf>
    <xf numFmtId="43" fontId="3" fillId="0" borderId="6" xfId="49" applyNumberFormat="1" applyFont="1" applyFill="1" applyBorder="1" applyAlignment="1">
      <alignment horizontal="center" vertical="center"/>
    </xf>
    <xf numFmtId="0" fontId="0" fillId="0" borderId="7" xfId="0" applyFill="1" applyBorder="1" applyAlignment="1">
      <alignment horizontal="center" vertical="center"/>
    </xf>
    <xf numFmtId="0" fontId="3" fillId="0" borderId="7" xfId="49" applyFont="1" applyFill="1" applyBorder="1" applyAlignment="1">
      <alignment horizontal="left" vertical="center"/>
    </xf>
    <xf numFmtId="0" fontId="4" fillId="0" borderId="7" xfId="0" applyFont="1" applyFill="1" applyBorder="1" applyAlignment="1">
      <alignment horizontal="left" vertical="center"/>
    </xf>
    <xf numFmtId="43" fontId="3" fillId="0" borderId="7" xfId="49" applyNumberFormat="1" applyFont="1" applyFill="1" applyBorder="1" applyAlignment="1">
      <alignment horizontal="center" vertical="center"/>
    </xf>
    <xf numFmtId="0" fontId="0" fillId="0" borderId="8" xfId="0" applyFill="1" applyBorder="1" applyAlignment="1">
      <alignment horizontal="center" vertical="center"/>
    </xf>
    <xf numFmtId="0" fontId="3" fillId="0" borderId="8" xfId="49" applyFont="1" applyFill="1" applyBorder="1" applyAlignment="1">
      <alignment horizontal="left" vertical="center"/>
    </xf>
    <xf numFmtId="0" fontId="4" fillId="0" borderId="8" xfId="0" applyFont="1" applyFill="1" applyBorder="1" applyAlignment="1">
      <alignment horizontal="left" vertical="center"/>
    </xf>
    <xf numFmtId="43" fontId="3" fillId="0" borderId="8" xfId="49" applyNumberFormat="1" applyFont="1" applyFill="1" applyBorder="1" applyAlignment="1">
      <alignment horizontal="center" vertical="center"/>
    </xf>
    <xf numFmtId="0" fontId="0" fillId="0" borderId="8" xfId="0" applyFont="1" applyFill="1" applyBorder="1" applyAlignment="1">
      <alignment horizontal="center" vertical="center"/>
    </xf>
    <xf numFmtId="0" fontId="0" fillId="0" borderId="6" xfId="0" applyFont="1" applyFill="1" applyBorder="1" applyAlignment="1">
      <alignment horizontal="center" vertical="center"/>
    </xf>
    <xf numFmtId="0" fontId="5" fillId="0" borderId="6" xfId="49" applyFont="1" applyFill="1" applyBorder="1" applyAlignment="1">
      <alignment horizontal="left" vertical="center"/>
    </xf>
    <xf numFmtId="0" fontId="6" fillId="0" borderId="6" xfId="0" applyFont="1" applyFill="1" applyBorder="1" applyAlignment="1">
      <alignment horizontal="left" vertical="center"/>
    </xf>
    <xf numFmtId="43" fontId="5" fillId="0" borderId="6" xfId="49" applyNumberFormat="1" applyFont="1" applyFill="1" applyBorder="1" applyAlignment="1">
      <alignment horizontal="center" vertical="center"/>
    </xf>
    <xf numFmtId="0" fontId="2" fillId="0" borderId="8" xfId="0" applyFont="1" applyFill="1" applyBorder="1" applyAlignment="1">
      <alignment horizontal="center" vertical="center"/>
    </xf>
    <xf numFmtId="43" fontId="3" fillId="0" borderId="2" xfId="49" applyNumberFormat="1" applyFont="1" applyFill="1" applyBorder="1" applyAlignment="1">
      <alignment horizontal="center" vertical="center"/>
    </xf>
    <xf numFmtId="0" fontId="1" fillId="0" borderId="9" xfId="0" applyFont="1" applyFill="1" applyBorder="1" applyAlignment="1">
      <alignment horizontal="right" vertical="center"/>
    </xf>
    <xf numFmtId="0" fontId="1" fillId="0" borderId="0" xfId="0" applyFont="1" applyFill="1" applyAlignment="1">
      <alignment horizontal="right" vertical="center"/>
    </xf>
    <xf numFmtId="43" fontId="1" fillId="0" borderId="9" xfId="0" applyNumberFormat="1" applyFont="1" applyFill="1" applyBorder="1" applyAlignment="1">
      <alignment horizontal="right" vertical="center"/>
    </xf>
    <xf numFmtId="0" fontId="5" fillId="0" borderId="9" xfId="49" applyFont="1" applyFill="1" applyBorder="1" applyAlignment="1">
      <alignment horizontal="right" vertical="center"/>
    </xf>
    <xf numFmtId="0" fontId="5" fillId="0" borderId="1" xfId="49" applyFont="1" applyFill="1" applyBorder="1" applyAlignment="1">
      <alignment horizontal="center" vertical="center" wrapText="1"/>
    </xf>
    <xf numFmtId="43" fontId="5" fillId="0" borderId="5" xfId="49" applyNumberFormat="1" applyFont="1" applyFill="1" applyBorder="1" applyAlignment="1">
      <alignment horizontal="center" vertical="center"/>
    </xf>
    <xf numFmtId="43" fontId="5" fillId="0" borderId="8" xfId="49" applyNumberFormat="1" applyFont="1" applyFill="1" applyBorder="1" applyAlignment="1">
      <alignment horizontal="center" vertical="center"/>
    </xf>
    <xf numFmtId="0" fontId="3" fillId="0" borderId="1" xfId="49" applyFont="1" applyFill="1" applyBorder="1" applyAlignment="1">
      <alignment horizontal="center" vertical="center"/>
    </xf>
    <xf numFmtId="178" fontId="0" fillId="0" borderId="1" xfId="0" applyNumberFormat="1" applyFill="1" applyBorder="1" applyAlignment="1">
      <alignment horizontal="center" vertical="center"/>
    </xf>
    <xf numFmtId="0" fontId="0" fillId="0" borderId="1" xfId="0" applyFont="1" applyFill="1" applyBorder="1" applyAlignment="1">
      <alignment horizontal="left" vertical="center"/>
    </xf>
    <xf numFmtId="0" fontId="4" fillId="0" borderId="1" xfId="0" applyFont="1" applyFill="1" applyBorder="1" applyAlignment="1">
      <alignment vertical="center"/>
    </xf>
    <xf numFmtId="0" fontId="7" fillId="0" borderId="1" xfId="49" applyFont="1" applyFill="1" applyBorder="1" applyAlignment="1">
      <alignment horizontal="center" vertical="center"/>
    </xf>
    <xf numFmtId="178" fontId="0" fillId="0" borderId="1" xfId="0" applyNumberFormat="1" applyFont="1" applyFill="1" applyBorder="1" applyAlignment="1">
      <alignment horizontal="center" vertical="center"/>
    </xf>
    <xf numFmtId="0" fontId="0" fillId="0" borderId="1" xfId="0" applyFont="1" applyFill="1" applyBorder="1" applyAlignment="1">
      <alignment horizontal="left" vertical="center" wrapText="1"/>
    </xf>
    <xf numFmtId="0" fontId="4" fillId="0" borderId="0" xfId="0" applyFont="1" applyFill="1" applyAlignment="1">
      <alignment vertical="center"/>
    </xf>
    <xf numFmtId="0" fontId="3" fillId="0" borderId="0" xfId="49" applyFont="1" applyFill="1" applyAlignment="1">
      <alignment horizontal="center" vertical="center"/>
    </xf>
    <xf numFmtId="178" fontId="0" fillId="0" borderId="0" xfId="0" applyNumberFormat="1" applyFill="1" applyAlignment="1">
      <alignment horizontal="center" vertical="center"/>
    </xf>
    <xf numFmtId="0" fontId="7" fillId="0" borderId="1" xfId="49" applyFont="1" applyFill="1" applyBorder="1" applyAlignment="1">
      <alignment vertical="center" wrapText="1"/>
    </xf>
    <xf numFmtId="0" fontId="5" fillId="0" borderId="10" xfId="49" applyFont="1" applyFill="1" applyBorder="1" applyAlignment="1">
      <alignment horizontal="center" vertical="center" wrapText="1"/>
    </xf>
    <xf numFmtId="0" fontId="5" fillId="0" borderId="11" xfId="49" applyFont="1" applyFill="1" applyBorder="1" applyAlignment="1">
      <alignment horizontal="center" vertical="center" wrapText="1"/>
    </xf>
    <xf numFmtId="0" fontId="5" fillId="0" borderId="12" xfId="49" applyFont="1" applyFill="1" applyBorder="1" applyAlignment="1">
      <alignment horizontal="center" vertical="center" wrapText="1"/>
    </xf>
    <xf numFmtId="0" fontId="5" fillId="0" borderId="13" xfId="49" applyFont="1" applyFill="1" applyBorder="1" applyAlignment="1">
      <alignment horizontal="center" vertical="center" wrapText="1"/>
    </xf>
    <xf numFmtId="0" fontId="3" fillId="0" borderId="2" xfId="49" applyFont="1" applyFill="1" applyBorder="1" applyAlignment="1">
      <alignment horizontal="left" vertical="center"/>
    </xf>
    <xf numFmtId="0" fontId="3" fillId="0" borderId="4" xfId="49" applyFont="1" applyFill="1" applyBorder="1" applyAlignment="1">
      <alignment horizontal="left" vertical="center"/>
    </xf>
    <xf numFmtId="178" fontId="3" fillId="0" borderId="4" xfId="4" applyNumberFormat="1" applyFont="1" applyFill="1" applyBorder="1" applyAlignment="1">
      <alignment horizontal="center" vertical="center" wrapText="1"/>
    </xf>
    <xf numFmtId="0" fontId="7" fillId="0" borderId="1" xfId="49" applyFont="1" applyFill="1" applyBorder="1" applyAlignment="1">
      <alignment horizontal="left" vertical="center"/>
    </xf>
    <xf numFmtId="0" fontId="3" fillId="0" borderId="4" xfId="4" applyNumberFormat="1" applyFont="1" applyFill="1" applyBorder="1" applyAlignment="1">
      <alignment horizontal="center" vertical="center"/>
    </xf>
    <xf numFmtId="176" fontId="3" fillId="0" borderId="4" xfId="4" applyNumberFormat="1" applyFont="1" applyFill="1" applyBorder="1" applyAlignment="1">
      <alignment horizontal="center" vertical="center"/>
    </xf>
    <xf numFmtId="178" fontId="3" fillId="0" borderId="4" xfId="4" applyNumberFormat="1" applyFont="1" applyFill="1" applyBorder="1" applyAlignment="1">
      <alignment horizontal="center" vertical="center"/>
    </xf>
    <xf numFmtId="0" fontId="3" fillId="0" borderId="0" xfId="49" applyFont="1" applyFill="1" applyAlignment="1">
      <alignment horizontal="left" vertical="center"/>
    </xf>
    <xf numFmtId="43" fontId="3" fillId="0" borderId="0" xfId="4" applyNumberFormat="1" applyFont="1" applyFill="1" applyBorder="1" applyAlignment="1">
      <alignment horizontal="center" vertical="center"/>
    </xf>
    <xf numFmtId="0" fontId="5" fillId="0" borderId="10" xfId="49" applyFont="1" applyFill="1" applyBorder="1" applyAlignment="1">
      <alignment horizontal="left" vertical="center" wrapText="1"/>
    </xf>
    <xf numFmtId="0" fontId="5" fillId="0" borderId="11" xfId="49" applyFont="1" applyFill="1" applyBorder="1" applyAlignment="1">
      <alignment horizontal="left" vertical="center" wrapText="1"/>
    </xf>
    <xf numFmtId="0" fontId="5" fillId="0" borderId="12" xfId="49" applyFont="1" applyFill="1" applyBorder="1" applyAlignment="1">
      <alignment horizontal="left" vertical="center" wrapText="1"/>
    </xf>
    <xf numFmtId="0" fontId="5" fillId="0" borderId="13" xfId="49" applyFont="1" applyFill="1" applyBorder="1" applyAlignment="1">
      <alignment horizontal="left" vertical="center" wrapText="1"/>
    </xf>
    <xf numFmtId="177" fontId="3" fillId="0" borderId="4" xfId="4" applyNumberFormat="1" applyFont="1" applyFill="1" applyBorder="1" applyAlignment="1">
      <alignment horizontal="left" vertical="center" wrapText="1" indent="1"/>
    </xf>
    <xf numFmtId="0" fontId="7" fillId="0" borderId="1" xfId="49" applyFont="1" applyFill="1" applyBorder="1" applyAlignment="1">
      <alignment horizontal="left" vertical="center" wrapText="1"/>
    </xf>
    <xf numFmtId="43" fontId="3" fillId="0" borderId="4" xfId="4" applyNumberFormat="1" applyFont="1" applyFill="1" applyBorder="1" applyAlignment="1">
      <alignment horizontal="center" vertical="center"/>
    </xf>
    <xf numFmtId="43" fontId="3" fillId="0" borderId="4" xfId="4" applyNumberFormat="1" applyFont="1" applyFill="1" applyBorder="1" applyAlignment="1">
      <alignment horizontal="center" vertical="center" wrapText="1"/>
    </xf>
    <xf numFmtId="0" fontId="0" fillId="0" borderId="0" xfId="0" applyFill="1" applyAlignment="1">
      <alignment vertical="center"/>
    </xf>
    <xf numFmtId="0" fontId="5" fillId="0" borderId="0" xfId="0" applyFont="1" applyFill="1" applyAlignment="1">
      <alignment horizontal="left" vertical="center" wrapText="1"/>
    </xf>
    <xf numFmtId="0" fontId="8" fillId="0" borderId="0" xfId="0" applyFont="1" applyFill="1" applyAlignment="1">
      <alignment vertical="center" wrapText="1"/>
    </xf>
    <xf numFmtId="0" fontId="9" fillId="0" borderId="0" xfId="0" applyFont="1" applyFill="1" applyAlignment="1">
      <alignment horizontal="left" vertical="center" wrapText="1"/>
    </xf>
    <xf numFmtId="0" fontId="0" fillId="2" borderId="0" xfId="0" applyFill="1" applyAlignment="1">
      <alignment horizontal="center" vertical="center"/>
    </xf>
    <xf numFmtId="0" fontId="0" fillId="0" borderId="0" xfId="0" applyAlignment="1">
      <alignment horizontal="center" vertical="center"/>
    </xf>
    <xf numFmtId="43" fontId="0" fillId="0" borderId="0" xfId="0" applyNumberFormat="1" applyAlignment="1">
      <alignment horizontal="center" vertical="center"/>
    </xf>
    <xf numFmtId="0" fontId="0" fillId="0" borderId="0" xfId="0" applyAlignment="1">
      <alignment horizontal="left" vertical="center"/>
    </xf>
    <xf numFmtId="0" fontId="2" fillId="0" borderId="0" xfId="0" applyFont="1" applyAlignment="1">
      <alignment horizontal="left" vertical="center"/>
    </xf>
    <xf numFmtId="0" fontId="1" fillId="0" borderId="0" xfId="0" applyFont="1" applyAlignment="1">
      <alignment horizontal="center" vertical="center"/>
    </xf>
    <xf numFmtId="0" fontId="0" fillId="0" borderId="1" xfId="0"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43" fontId="0" fillId="0" borderId="1" xfId="0" applyNumberFormat="1" applyBorder="1" applyAlignment="1">
      <alignment horizontal="center" vertical="center"/>
    </xf>
    <xf numFmtId="0" fontId="0" fillId="0" borderId="1" xfId="0" applyFont="1" applyBorder="1" applyAlignment="1">
      <alignment horizontal="center" vertical="center"/>
    </xf>
    <xf numFmtId="0" fontId="3" fillId="0" borderId="1" xfId="49" applyFont="1" applyBorder="1" applyAlignment="1">
      <alignment horizontal="left" vertical="center"/>
    </xf>
    <xf numFmtId="0" fontId="4" fillId="0" borderId="1" xfId="0" applyFont="1" applyBorder="1" applyAlignment="1">
      <alignment horizontal="left" vertical="center"/>
    </xf>
    <xf numFmtId="43" fontId="3" fillId="0" borderId="1" xfId="49" applyNumberFormat="1" applyFont="1" applyBorder="1" applyAlignment="1">
      <alignment horizontal="center" vertical="center"/>
    </xf>
    <xf numFmtId="0" fontId="0" fillId="2" borderId="1" xfId="0" applyFill="1" applyBorder="1" applyAlignment="1">
      <alignment horizontal="center" vertical="center"/>
    </xf>
    <xf numFmtId="0" fontId="3" fillId="2" borderId="1" xfId="49" applyFont="1" applyFill="1" applyBorder="1" applyAlignment="1">
      <alignment horizontal="left" vertical="center"/>
    </xf>
    <xf numFmtId="0" fontId="4" fillId="2" borderId="1" xfId="0" applyFont="1" applyFill="1" applyBorder="1" applyAlignment="1">
      <alignment horizontal="left" vertical="center"/>
    </xf>
    <xf numFmtId="43" fontId="3" fillId="2" borderId="1" xfId="49" applyNumberFormat="1" applyFont="1" applyFill="1" applyBorder="1" applyAlignment="1">
      <alignment horizontal="center" vertical="center"/>
    </xf>
    <xf numFmtId="0" fontId="0" fillId="0" borderId="5" xfId="0" applyBorder="1" applyAlignment="1">
      <alignment horizontal="center" vertical="center"/>
    </xf>
    <xf numFmtId="0" fontId="3" fillId="0" borderId="5" xfId="49" applyFont="1" applyBorder="1" applyAlignment="1">
      <alignment horizontal="left" vertical="center"/>
    </xf>
    <xf numFmtId="0" fontId="4" fillId="0" borderId="5" xfId="0" applyFont="1" applyBorder="1" applyAlignment="1">
      <alignment horizontal="left" vertical="center"/>
    </xf>
    <xf numFmtId="43" fontId="3" fillId="0" borderId="5" xfId="49" applyNumberFormat="1" applyFont="1" applyBorder="1" applyAlignment="1">
      <alignment horizontal="center" vertical="center"/>
    </xf>
    <xf numFmtId="0" fontId="0" fillId="2" borderId="6" xfId="0" applyFill="1" applyBorder="1" applyAlignment="1">
      <alignment horizontal="center" vertical="center"/>
    </xf>
    <xf numFmtId="0" fontId="3" fillId="2" borderId="6" xfId="49" applyFont="1" applyFill="1" applyBorder="1" applyAlignment="1">
      <alignment horizontal="left" vertical="center"/>
    </xf>
    <xf numFmtId="0" fontId="4" fillId="2" borderId="6" xfId="0" applyFont="1" applyFill="1" applyBorder="1" applyAlignment="1">
      <alignment horizontal="left" vertical="center"/>
    </xf>
    <xf numFmtId="43" fontId="3" fillId="2" borderId="6" xfId="49" applyNumberFormat="1" applyFont="1" applyFill="1" applyBorder="1" applyAlignment="1">
      <alignment horizontal="center" vertical="center"/>
    </xf>
    <xf numFmtId="0" fontId="0" fillId="0" borderId="8" xfId="0" applyBorder="1" applyAlignment="1">
      <alignment horizontal="center" vertical="center"/>
    </xf>
    <xf numFmtId="0" fontId="3" fillId="0" borderId="8" xfId="49" applyFont="1" applyBorder="1" applyAlignment="1">
      <alignment horizontal="left" vertical="center"/>
    </xf>
    <xf numFmtId="0" fontId="4" fillId="0" borderId="8" xfId="0" applyFont="1" applyBorder="1" applyAlignment="1">
      <alignment horizontal="left" vertical="center"/>
    </xf>
    <xf numFmtId="43" fontId="3" fillId="0" borderId="8" xfId="49" applyNumberFormat="1" applyFont="1" applyBorder="1" applyAlignment="1">
      <alignment horizontal="center" vertical="center"/>
    </xf>
    <xf numFmtId="0" fontId="0" fillId="0" borderId="8" xfId="0" applyFont="1" applyBorder="1" applyAlignment="1">
      <alignment horizontal="center" vertical="center"/>
    </xf>
    <xf numFmtId="0" fontId="0" fillId="0" borderId="6" xfId="0" applyBorder="1" applyAlignment="1">
      <alignment horizontal="center" vertical="center"/>
    </xf>
    <xf numFmtId="0" fontId="3" fillId="0" borderId="6" xfId="49" applyFont="1" applyBorder="1" applyAlignment="1">
      <alignment horizontal="left" vertical="center"/>
    </xf>
    <xf numFmtId="0" fontId="4" fillId="0" borderId="6" xfId="0" applyFont="1" applyBorder="1" applyAlignment="1">
      <alignment horizontal="left" vertical="center"/>
    </xf>
    <xf numFmtId="43" fontId="3" fillId="0" borderId="6" xfId="49" applyNumberFormat="1" applyFont="1" applyBorder="1" applyAlignment="1">
      <alignment horizontal="center" vertical="center"/>
    </xf>
    <xf numFmtId="0" fontId="0" fillId="0" borderId="6" xfId="0" applyFont="1" applyBorder="1" applyAlignment="1">
      <alignment horizontal="center" vertical="center"/>
    </xf>
    <xf numFmtId="43" fontId="0" fillId="2" borderId="0" xfId="0" applyNumberFormat="1" applyFill="1" applyAlignment="1">
      <alignment horizontal="center" vertical="center"/>
    </xf>
    <xf numFmtId="0" fontId="5" fillId="0" borderId="6" xfId="49" applyFont="1" applyBorder="1" applyAlignment="1">
      <alignment horizontal="left" vertical="center"/>
    </xf>
    <xf numFmtId="0" fontId="6" fillId="0" borderId="6" xfId="0" applyFont="1" applyBorder="1" applyAlignment="1">
      <alignment horizontal="left" vertical="center"/>
    </xf>
    <xf numFmtId="43" fontId="5" fillId="0" borderId="6" xfId="49" applyNumberFormat="1" applyFont="1" applyBorder="1" applyAlignment="1">
      <alignment horizontal="center" vertical="center"/>
    </xf>
    <xf numFmtId="0" fontId="0" fillId="2" borderId="8" xfId="0" applyFill="1" applyBorder="1" applyAlignment="1">
      <alignment horizontal="center" vertical="center"/>
    </xf>
    <xf numFmtId="0" fontId="2" fillId="0" borderId="8" xfId="0" applyFont="1" applyBorder="1" applyAlignment="1">
      <alignment horizontal="center" vertical="center"/>
    </xf>
    <xf numFmtId="43" fontId="3" fillId="0" borderId="2" xfId="49" applyNumberFormat="1" applyFont="1" applyBorder="1" applyAlignment="1">
      <alignment horizontal="center" vertical="center"/>
    </xf>
    <xf numFmtId="0" fontId="1" fillId="0" borderId="9" xfId="0" applyFont="1" applyBorder="1" applyAlignment="1">
      <alignment horizontal="right" vertical="center"/>
    </xf>
    <xf numFmtId="0" fontId="1" fillId="0" borderId="0" xfId="0" applyFont="1" applyAlignment="1">
      <alignment horizontal="right" vertical="center"/>
    </xf>
    <xf numFmtId="43" fontId="1" fillId="0" borderId="9" xfId="0" applyNumberFormat="1" applyFont="1" applyBorder="1" applyAlignment="1">
      <alignment horizontal="right" vertical="center"/>
    </xf>
    <xf numFmtId="0" fontId="5" fillId="0" borderId="9" xfId="49" applyFont="1" applyBorder="1" applyAlignment="1">
      <alignment horizontal="right" vertical="center"/>
    </xf>
    <xf numFmtId="0" fontId="5" fillId="0" borderId="1" xfId="49" applyFont="1" applyBorder="1" applyAlignment="1">
      <alignment horizontal="center" vertical="center" wrapText="1"/>
    </xf>
    <xf numFmtId="43" fontId="5" fillId="0" borderId="1" xfId="49" applyNumberFormat="1" applyFont="1" applyBorder="1" applyAlignment="1">
      <alignment horizontal="center" vertical="center"/>
    </xf>
    <xf numFmtId="0" fontId="2" fillId="0" borderId="14" xfId="0" applyFont="1" applyBorder="1" applyAlignment="1">
      <alignment horizontal="center" vertical="center"/>
    </xf>
    <xf numFmtId="0" fontId="3" fillId="0" borderId="1" xfId="49" applyFont="1" applyBorder="1" applyAlignment="1">
      <alignment horizontal="center" vertical="center"/>
    </xf>
    <xf numFmtId="178" fontId="0" fillId="0" borderId="1" xfId="0" applyNumberFormat="1" applyBorder="1" applyAlignment="1">
      <alignment horizontal="center" vertical="center"/>
    </xf>
    <xf numFmtId="0" fontId="0" fillId="0" borderId="1" xfId="0" applyBorder="1" applyAlignment="1">
      <alignment horizontal="left" vertical="center"/>
    </xf>
    <xf numFmtId="0" fontId="4" fillId="0" borderId="1" xfId="0" applyFont="1" applyBorder="1" applyAlignment="1">
      <alignment vertical="center"/>
    </xf>
    <xf numFmtId="0" fontId="3" fillId="2" borderId="1" xfId="49" applyFont="1" applyFill="1" applyBorder="1" applyAlignment="1">
      <alignment horizontal="center" vertical="center"/>
    </xf>
    <xf numFmtId="178" fontId="0" fillId="2" borderId="1" xfId="0" applyNumberFormat="1" applyFill="1" applyBorder="1" applyAlignment="1">
      <alignment horizontal="center" vertical="center"/>
    </xf>
    <xf numFmtId="0" fontId="0" fillId="2" borderId="1" xfId="0" applyFill="1" applyBorder="1" applyAlignment="1">
      <alignment horizontal="left" vertical="center"/>
    </xf>
    <xf numFmtId="0" fontId="2" fillId="2" borderId="0" xfId="0" applyFont="1" applyFill="1" applyAlignment="1">
      <alignment horizontal="left" vertical="center"/>
    </xf>
    <xf numFmtId="0" fontId="0" fillId="3" borderId="1" xfId="0" applyFont="1" applyFill="1" applyBorder="1" applyAlignment="1">
      <alignment horizontal="center" vertical="center"/>
    </xf>
    <xf numFmtId="0" fontId="4" fillId="3" borderId="1" xfId="0" applyFont="1" applyFill="1" applyBorder="1" applyAlignment="1">
      <alignment horizontal="left" vertical="center"/>
    </xf>
    <xf numFmtId="0" fontId="7" fillId="3" borderId="1" xfId="49" applyFont="1" applyFill="1" applyBorder="1" applyAlignment="1">
      <alignment horizontal="center" vertical="center"/>
    </xf>
    <xf numFmtId="178" fontId="0" fillId="3" borderId="1" xfId="0" applyNumberFormat="1" applyFont="1" applyFill="1" applyBorder="1" applyAlignment="1">
      <alignment horizontal="center" vertical="center"/>
    </xf>
    <xf numFmtId="0" fontId="0" fillId="3" borderId="1" xfId="0" applyFont="1" applyFill="1" applyBorder="1" applyAlignment="1">
      <alignment horizontal="left" vertical="center"/>
    </xf>
    <xf numFmtId="0" fontId="2" fillId="3" borderId="0" xfId="0" applyFont="1" applyFill="1" applyAlignment="1">
      <alignment horizontal="left" vertical="center"/>
    </xf>
    <xf numFmtId="0" fontId="0" fillId="2" borderId="1" xfId="0" applyFont="1" applyFill="1" applyBorder="1" applyAlignment="1">
      <alignment horizontal="left" vertical="center" wrapText="1"/>
    </xf>
    <xf numFmtId="0" fontId="4" fillId="2" borderId="1" xfId="0" applyFont="1" applyFill="1" applyBorder="1" applyAlignment="1">
      <alignment vertical="center"/>
    </xf>
    <xf numFmtId="0" fontId="4" fillId="0" borderId="0" xfId="0" applyFont="1" applyAlignment="1">
      <alignment vertical="center"/>
    </xf>
    <xf numFmtId="0" fontId="3" fillId="0" borderId="0" xfId="49" applyFont="1" applyAlignment="1">
      <alignment horizontal="center" vertical="center"/>
    </xf>
    <xf numFmtId="178" fontId="0" fillId="0" borderId="0" xfId="0" applyNumberFormat="1" applyAlignment="1">
      <alignment horizontal="center" vertical="center"/>
    </xf>
    <xf numFmtId="0" fontId="5" fillId="0" borderId="1" xfId="49" applyFont="1" applyBorder="1" applyAlignment="1">
      <alignment horizontal="center" vertical="center"/>
    </xf>
    <xf numFmtId="0" fontId="3" fillId="0" borderId="1" xfId="49" applyFont="1" applyBorder="1" applyAlignment="1">
      <alignment vertical="center" wrapText="1"/>
    </xf>
    <xf numFmtId="0" fontId="2" fillId="0" borderId="0" xfId="0" applyFont="1" applyFill="1" applyAlignment="1">
      <alignment horizontal="left" vertical="center"/>
    </xf>
    <xf numFmtId="0" fontId="5" fillId="0" borderId="10" xfId="49" applyFont="1" applyBorder="1" applyAlignment="1">
      <alignment horizontal="center" vertical="center" wrapText="1"/>
    </xf>
    <xf numFmtId="0" fontId="5" fillId="0" borderId="11" xfId="49" applyFont="1" applyBorder="1" applyAlignment="1">
      <alignment horizontal="center" vertical="center" wrapText="1"/>
    </xf>
    <xf numFmtId="0" fontId="5" fillId="0" borderId="12" xfId="49" applyFont="1" applyBorder="1" applyAlignment="1">
      <alignment horizontal="center" vertical="center" wrapText="1"/>
    </xf>
    <xf numFmtId="0" fontId="5" fillId="0" borderId="13" xfId="49" applyFont="1" applyBorder="1" applyAlignment="1">
      <alignment horizontal="center" vertical="center" wrapText="1"/>
    </xf>
    <xf numFmtId="0" fontId="3" fillId="0" borderId="2" xfId="49" applyFont="1" applyBorder="1" applyAlignment="1">
      <alignment horizontal="left" vertical="center"/>
    </xf>
    <xf numFmtId="0" fontId="3" fillId="0" borderId="4" xfId="49" applyFont="1" applyBorder="1" applyAlignment="1">
      <alignment horizontal="left" vertical="center"/>
    </xf>
    <xf numFmtId="0" fontId="3" fillId="0" borderId="0" xfId="49" applyFont="1" applyAlignment="1">
      <alignment horizontal="left" vertical="center"/>
    </xf>
    <xf numFmtId="0" fontId="5" fillId="0" borderId="10" xfId="49" applyFont="1" applyBorder="1" applyAlignment="1">
      <alignment horizontal="left" vertical="center" wrapText="1"/>
    </xf>
    <xf numFmtId="0" fontId="5" fillId="0" borderId="11" xfId="49" applyFont="1" applyBorder="1" applyAlignment="1">
      <alignment horizontal="left" vertical="center" wrapText="1"/>
    </xf>
    <xf numFmtId="0" fontId="5" fillId="0" borderId="12" xfId="49" applyFont="1" applyBorder="1" applyAlignment="1">
      <alignment horizontal="left" vertical="center" wrapText="1"/>
    </xf>
    <xf numFmtId="0" fontId="5" fillId="0" borderId="13" xfId="49" applyFont="1" applyBorder="1" applyAlignment="1">
      <alignment horizontal="left" vertical="center" wrapText="1"/>
    </xf>
    <xf numFmtId="0" fontId="3" fillId="0" borderId="1" xfId="49" applyFont="1" applyBorder="1" applyAlignment="1">
      <alignment horizontal="left" vertical="center" wrapText="1"/>
    </xf>
    <xf numFmtId="0" fontId="0" fillId="0" borderId="0" xfId="0" applyAlignment="1">
      <alignment vertical="center"/>
    </xf>
    <xf numFmtId="0" fontId="5" fillId="0" borderId="0" xfId="0" applyFont="1" applyAlignment="1">
      <alignment horizontal="left" vertical="center" wrapText="1"/>
    </xf>
    <xf numFmtId="0" fontId="5" fillId="0" borderId="0" xfId="0" applyFont="1" applyAlignment="1">
      <alignment vertical="center" wrapText="1"/>
    </xf>
    <xf numFmtId="0" fontId="9" fillId="0" borderId="0" xfId="0" applyFont="1" applyAlignment="1">
      <alignment horizontal="left" vertical="center" wrapText="1"/>
    </xf>
    <xf numFmtId="0" fontId="6" fillId="0" borderId="9" xfId="0" applyFont="1" applyBorder="1" applyAlignment="1">
      <alignment horizontal="right" vertical="center"/>
    </xf>
    <xf numFmtId="0" fontId="2" fillId="0" borderId="5" xfId="0" applyFont="1" applyBorder="1" applyAlignment="1">
      <alignment horizontal="center" vertical="center"/>
    </xf>
    <xf numFmtId="43" fontId="2" fillId="0" borderId="1" xfId="0" applyNumberFormat="1" applyFont="1" applyBorder="1" applyAlignment="1">
      <alignment horizontal="center" vertical="center"/>
    </xf>
    <xf numFmtId="43" fontId="0" fillId="0" borderId="6" xfId="0" applyNumberFormat="1" applyBorder="1" applyAlignment="1">
      <alignment horizontal="center" vertical="center"/>
    </xf>
    <xf numFmtId="0" fontId="2" fillId="0" borderId="6" xfId="0" applyFont="1" applyBorder="1" applyAlignment="1">
      <alignment horizontal="center" vertical="center"/>
    </xf>
    <xf numFmtId="0" fontId="0" fillId="0" borderId="15" xfId="0" applyBorder="1" applyAlignment="1">
      <alignment horizontal="center" vertical="center"/>
    </xf>
    <xf numFmtId="0" fontId="3" fillId="0" borderId="8" xfId="49" applyFont="1" applyBorder="1" applyAlignment="1">
      <alignment horizontal="center" vertical="center"/>
    </xf>
    <xf numFmtId="43" fontId="0" fillId="0" borderId="8" xfId="0" applyNumberFormat="1" applyBorder="1" applyAlignment="1">
      <alignment horizontal="center" vertical="center"/>
    </xf>
    <xf numFmtId="0" fontId="0" fillId="0" borderId="6" xfId="0" applyFont="1" applyBorder="1" applyAlignment="1">
      <alignment horizontal="left" vertical="center"/>
    </xf>
    <xf numFmtId="0" fontId="5" fillId="4" borderId="6" xfId="49" applyFont="1" applyFill="1" applyBorder="1" applyAlignment="1">
      <alignment horizontal="left" vertical="center"/>
    </xf>
    <xf numFmtId="0" fontId="6" fillId="4" borderId="6" xfId="0" applyFont="1" applyFill="1" applyBorder="1" applyAlignment="1">
      <alignment horizontal="left" vertical="center"/>
    </xf>
    <xf numFmtId="43" fontId="5" fillId="4" borderId="6" xfId="49" applyNumberFormat="1" applyFont="1" applyFill="1" applyBorder="1" applyAlignment="1">
      <alignment horizontal="center" vertical="center"/>
    </xf>
    <xf numFmtId="0" fontId="0" fillId="0" borderId="1" xfId="0" applyBorder="1" applyAlignment="1">
      <alignment horizontal="left" vertical="center" wrapText="1"/>
    </xf>
    <xf numFmtId="0" fontId="2" fillId="5" borderId="0" xfId="0" applyFont="1" applyFill="1" applyAlignment="1">
      <alignment horizontal="left" vertical="center"/>
    </xf>
    <xf numFmtId="0" fontId="2" fillId="6" borderId="0" xfId="0" applyFont="1" applyFill="1" applyAlignment="1">
      <alignment horizontal="left" vertical="center"/>
    </xf>
    <xf numFmtId="177" fontId="3" fillId="0" borderId="4" xfId="4" applyNumberFormat="1" applyFont="1" applyFill="1" applyBorder="1" applyAlignment="1">
      <alignment horizontal="center" vertical="center" wrapText="1"/>
    </xf>
    <xf numFmtId="0" fontId="10" fillId="0" borderId="0" xfId="0" applyFont="1" applyAlignment="1">
      <alignment horizontal="left" vertical="center"/>
    </xf>
    <xf numFmtId="0" fontId="3" fillId="0" borderId="2" xfId="49" applyFont="1" applyBorder="1" applyAlignment="1" quotePrefix="1">
      <alignment horizontal="left" vertical="center"/>
    </xf>
    <xf numFmtId="0" fontId="0" fillId="0" borderId="6" xfId="0" applyFont="1" applyBorder="1" applyAlignment="1" quotePrefix="1">
      <alignment horizontal="left" vertical="center"/>
    </xf>
    <xf numFmtId="0" fontId="3" fillId="0" borderId="2" xfId="49" applyFont="1" applyFill="1" applyBorder="1" applyAlignment="1" quotePrefix="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16</xdr:col>
      <xdr:colOff>0</xdr:colOff>
      <xdr:row>4</xdr:row>
      <xdr:rowOff>0</xdr:rowOff>
    </xdr:from>
    <xdr:to>
      <xdr:col>22</xdr:col>
      <xdr:colOff>502920</xdr:colOff>
      <xdr:row>61</xdr:row>
      <xdr:rowOff>76200</xdr:rowOff>
    </xdr:to>
    <xdr:pic>
      <xdr:nvPicPr>
        <xdr:cNvPr id="3" name="图片 2"/>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15518130" y="857250"/>
          <a:ext cx="4507230" cy="100584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2"/>
  <sheetViews>
    <sheetView topLeftCell="I1" workbookViewId="0">
      <pane xSplit="3" ySplit="4" topLeftCell="L18" activePane="bottomRight" state="frozen"/>
      <selection/>
      <selection pane="topRight"/>
      <selection pane="bottomLeft"/>
      <selection pane="bottomRight" activeCell="N69" sqref="N69"/>
    </sheetView>
  </sheetViews>
  <sheetFormatPr defaultColWidth="8.75833333333333" defaultRowHeight="13.5"/>
  <cols>
    <col min="1" max="1" width="5.625" style="82" hidden="1" customWidth="1"/>
    <col min="2" max="2" width="19.125" style="82" hidden="1" customWidth="1"/>
    <col min="3" max="3" width="18.5" style="82" hidden="1" customWidth="1"/>
    <col min="4" max="4" width="13.375" style="83" hidden="1" customWidth="1"/>
    <col min="5" max="5" width="5.625" style="82" hidden="1" customWidth="1"/>
    <col min="6" max="6" width="18.125" style="82" hidden="1" customWidth="1"/>
    <col min="7" max="7" width="17.875" style="82" hidden="1" customWidth="1"/>
    <col min="8" max="8" width="13.375" style="83" hidden="1" customWidth="1"/>
    <col min="9" max="9" width="8.75833333333333" style="82"/>
    <col min="10" max="10" width="18.875" style="82" customWidth="1"/>
    <col min="11" max="11" width="16.375" style="82" customWidth="1"/>
    <col min="12" max="12" width="33.5" style="83" customWidth="1"/>
    <col min="13" max="13" width="65" style="84" customWidth="1"/>
    <col min="14" max="14" width="31" style="85" customWidth="1"/>
    <col min="15" max="16384" width="8.75833333333333" style="82"/>
  </cols>
  <sheetData>
    <row r="1" ht="20.25" spans="1:13">
      <c r="A1" s="86" t="s">
        <v>0</v>
      </c>
      <c r="B1" s="86"/>
      <c r="C1" s="86"/>
      <c r="D1" s="86"/>
      <c r="E1" s="86"/>
      <c r="F1" s="86"/>
      <c r="G1" s="86"/>
      <c r="H1" s="86"/>
      <c r="I1" s="86" t="s">
        <v>1</v>
      </c>
      <c r="J1" s="86"/>
      <c r="K1" s="86"/>
      <c r="L1" s="86"/>
      <c r="M1" s="86"/>
    </row>
    <row r="2" ht="20.25" spans="1:13">
      <c r="A2" s="86"/>
      <c r="B2" s="86"/>
      <c r="C2" s="86"/>
      <c r="D2" s="86"/>
      <c r="E2" s="86"/>
      <c r="F2" s="86"/>
      <c r="G2" s="86"/>
      <c r="H2" s="86"/>
      <c r="I2" s="126"/>
      <c r="J2" s="127"/>
      <c r="K2" s="127"/>
      <c r="L2" s="128"/>
      <c r="M2" s="129" t="s">
        <v>2</v>
      </c>
    </row>
    <row r="3" spans="1:14">
      <c r="A3" s="87" t="s">
        <v>3</v>
      </c>
      <c r="B3" s="88" t="s">
        <v>4</v>
      </c>
      <c r="C3" s="89"/>
      <c r="D3" s="90"/>
      <c r="E3" s="87" t="s">
        <v>3</v>
      </c>
      <c r="F3" s="91" t="s">
        <v>5</v>
      </c>
      <c r="G3" s="91"/>
      <c r="H3" s="91"/>
      <c r="I3" s="91" t="s">
        <v>3</v>
      </c>
      <c r="J3" s="130" t="s">
        <v>6</v>
      </c>
      <c r="K3" s="130" t="s">
        <v>7</v>
      </c>
      <c r="L3" s="131" t="s">
        <v>8</v>
      </c>
      <c r="M3" s="130" t="s">
        <v>9</v>
      </c>
      <c r="N3" s="132" t="s">
        <v>10</v>
      </c>
    </row>
    <row r="4" customHeight="1" spans="1:14">
      <c r="A4" s="87"/>
      <c r="B4" s="87" t="s">
        <v>11</v>
      </c>
      <c r="C4" s="87" t="s">
        <v>12</v>
      </c>
      <c r="D4" s="92" t="s">
        <v>13</v>
      </c>
      <c r="E4" s="87"/>
      <c r="F4" s="87" t="s">
        <v>11</v>
      </c>
      <c r="G4" s="87" t="s">
        <v>12</v>
      </c>
      <c r="H4" s="92" t="s">
        <v>13</v>
      </c>
      <c r="I4" s="91"/>
      <c r="J4" s="130"/>
      <c r="K4" s="130"/>
      <c r="L4" s="131" t="s">
        <v>14</v>
      </c>
      <c r="M4" s="130"/>
      <c r="N4" s="132"/>
    </row>
    <row r="5" spans="1:13">
      <c r="A5" s="93">
        <v>1</v>
      </c>
      <c r="B5" s="94" t="s">
        <v>15</v>
      </c>
      <c r="C5" s="95" t="s">
        <v>16</v>
      </c>
      <c r="D5" s="96">
        <v>24800</v>
      </c>
      <c r="E5" s="87">
        <v>1</v>
      </c>
      <c r="F5" s="94" t="s">
        <v>15</v>
      </c>
      <c r="G5" s="95" t="s">
        <v>16</v>
      </c>
      <c r="H5" s="96">
        <v>24800</v>
      </c>
      <c r="I5" s="87">
        <v>1</v>
      </c>
      <c r="J5" s="95" t="s">
        <v>16</v>
      </c>
      <c r="K5" s="133" t="s">
        <v>17</v>
      </c>
      <c r="L5" s="134">
        <v>24800</v>
      </c>
      <c r="M5" s="135" t="s">
        <v>18</v>
      </c>
    </row>
    <row r="6" spans="1:13">
      <c r="A6" s="93">
        <v>2</v>
      </c>
      <c r="B6" s="94" t="s">
        <v>15</v>
      </c>
      <c r="C6" s="95" t="s">
        <v>19</v>
      </c>
      <c r="D6" s="96">
        <v>24800</v>
      </c>
      <c r="E6" s="87">
        <v>2</v>
      </c>
      <c r="F6" s="94" t="s">
        <v>15</v>
      </c>
      <c r="G6" s="95" t="s">
        <v>19</v>
      </c>
      <c r="H6" s="96">
        <v>24800</v>
      </c>
      <c r="I6" s="87">
        <v>2</v>
      </c>
      <c r="J6" s="95" t="s">
        <v>19</v>
      </c>
      <c r="K6" s="133" t="s">
        <v>17</v>
      </c>
      <c r="L6" s="134">
        <v>24800</v>
      </c>
      <c r="M6" s="135" t="s">
        <v>18</v>
      </c>
    </row>
    <row r="7" spans="1:13">
      <c r="A7" s="93">
        <v>3</v>
      </c>
      <c r="B7" s="94" t="s">
        <v>15</v>
      </c>
      <c r="C7" s="95" t="s">
        <v>20</v>
      </c>
      <c r="D7" s="96">
        <v>24800</v>
      </c>
      <c r="E7" s="87">
        <v>3</v>
      </c>
      <c r="F7" s="94" t="s">
        <v>15</v>
      </c>
      <c r="G7" s="95" t="s">
        <v>20</v>
      </c>
      <c r="H7" s="96">
        <v>24800</v>
      </c>
      <c r="I7" s="87">
        <v>3</v>
      </c>
      <c r="J7" s="95" t="s">
        <v>20</v>
      </c>
      <c r="K7" s="133" t="s">
        <v>17</v>
      </c>
      <c r="L7" s="134">
        <v>24800</v>
      </c>
      <c r="M7" s="135" t="s">
        <v>18</v>
      </c>
    </row>
    <row r="8" spans="1:14">
      <c r="A8" s="93">
        <v>4</v>
      </c>
      <c r="B8" s="94" t="s">
        <v>15</v>
      </c>
      <c r="C8" s="95" t="s">
        <v>21</v>
      </c>
      <c r="D8" s="96">
        <v>24800</v>
      </c>
      <c r="E8" s="87"/>
      <c r="F8" s="94" t="s">
        <v>15</v>
      </c>
      <c r="G8" s="95" t="s">
        <v>21</v>
      </c>
      <c r="H8" s="96" t="s">
        <v>22</v>
      </c>
      <c r="I8" s="87">
        <v>4</v>
      </c>
      <c r="J8" s="136" t="s">
        <v>21</v>
      </c>
      <c r="K8" s="133" t="s">
        <v>17</v>
      </c>
      <c r="L8" s="134">
        <v>24800</v>
      </c>
      <c r="M8" s="135" t="s">
        <v>18</v>
      </c>
      <c r="N8" s="85" t="s">
        <v>23</v>
      </c>
    </row>
    <row r="9" spans="1:13">
      <c r="A9" s="87"/>
      <c r="B9" s="94" t="s">
        <v>15</v>
      </c>
      <c r="C9" s="95" t="s">
        <v>24</v>
      </c>
      <c r="D9" s="96" t="s">
        <v>22</v>
      </c>
      <c r="E9" s="87">
        <v>4</v>
      </c>
      <c r="F9" s="94" t="s">
        <v>15</v>
      </c>
      <c r="G9" s="95" t="s">
        <v>24</v>
      </c>
      <c r="H9" s="96">
        <v>24800</v>
      </c>
      <c r="I9" s="87">
        <v>5</v>
      </c>
      <c r="J9" s="95" t="s">
        <v>24</v>
      </c>
      <c r="K9" s="133" t="s">
        <v>17</v>
      </c>
      <c r="L9" s="134">
        <v>24800</v>
      </c>
      <c r="M9" s="135" t="s">
        <v>18</v>
      </c>
    </row>
    <row r="10" ht="27.75" spans="1:14">
      <c r="A10" s="114"/>
      <c r="B10" s="115" t="s">
        <v>15</v>
      </c>
      <c r="C10" s="116" t="s">
        <v>25</v>
      </c>
      <c r="D10" s="117" t="s">
        <v>22</v>
      </c>
      <c r="E10" s="114"/>
      <c r="F10" s="115" t="s">
        <v>15</v>
      </c>
      <c r="G10" s="116" t="s">
        <v>25</v>
      </c>
      <c r="H10" s="117" t="s">
        <v>22</v>
      </c>
      <c r="I10" s="87">
        <v>6</v>
      </c>
      <c r="J10" s="95" t="s">
        <v>25</v>
      </c>
      <c r="K10" s="133" t="s">
        <v>17</v>
      </c>
      <c r="L10" s="134">
        <v>24800</v>
      </c>
      <c r="M10" s="183" t="s">
        <v>26</v>
      </c>
      <c r="N10" s="184" t="s">
        <v>27</v>
      </c>
    </row>
    <row r="11" spans="1:13">
      <c r="A11" s="109">
        <v>5</v>
      </c>
      <c r="B11" s="110" t="s">
        <v>28</v>
      </c>
      <c r="C11" s="111" t="s">
        <v>29</v>
      </c>
      <c r="D11" s="112">
        <v>24800</v>
      </c>
      <c r="E11" s="113">
        <v>5</v>
      </c>
      <c r="F11" s="110" t="s">
        <v>28</v>
      </c>
      <c r="G11" s="111" t="s">
        <v>29</v>
      </c>
      <c r="H11" s="112">
        <v>24800</v>
      </c>
      <c r="I11" s="87">
        <v>7</v>
      </c>
      <c r="J11" s="95" t="s">
        <v>29</v>
      </c>
      <c r="K11" s="133" t="s">
        <v>17</v>
      </c>
      <c r="L11" s="134">
        <v>24800</v>
      </c>
      <c r="M11" s="135" t="s">
        <v>18</v>
      </c>
    </row>
    <row r="12" spans="1:13">
      <c r="A12" s="87">
        <v>6</v>
      </c>
      <c r="B12" s="94" t="s">
        <v>28</v>
      </c>
      <c r="C12" s="95" t="s">
        <v>30</v>
      </c>
      <c r="D12" s="96">
        <v>24800</v>
      </c>
      <c r="E12" s="93">
        <v>6</v>
      </c>
      <c r="F12" s="94" t="s">
        <v>28</v>
      </c>
      <c r="G12" s="95" t="s">
        <v>30</v>
      </c>
      <c r="H12" s="96">
        <v>24800</v>
      </c>
      <c r="I12" s="87">
        <v>8</v>
      </c>
      <c r="J12" s="95" t="s">
        <v>30</v>
      </c>
      <c r="K12" s="133" t="s">
        <v>17</v>
      </c>
      <c r="L12" s="134">
        <v>24800</v>
      </c>
      <c r="M12" s="135" t="s">
        <v>18</v>
      </c>
    </row>
    <row r="13" spans="1:13">
      <c r="A13" s="109">
        <v>7</v>
      </c>
      <c r="B13" s="94" t="s">
        <v>28</v>
      </c>
      <c r="C13" s="95" t="s">
        <v>31</v>
      </c>
      <c r="D13" s="96">
        <v>24800</v>
      </c>
      <c r="E13" s="113">
        <v>7</v>
      </c>
      <c r="F13" s="94" t="s">
        <v>28</v>
      </c>
      <c r="G13" s="95" t="s">
        <v>31</v>
      </c>
      <c r="H13" s="96">
        <v>24800</v>
      </c>
      <c r="I13" s="87">
        <v>9</v>
      </c>
      <c r="J13" s="95" t="s">
        <v>31</v>
      </c>
      <c r="K13" s="133" t="s">
        <v>17</v>
      </c>
      <c r="L13" s="134">
        <v>24800</v>
      </c>
      <c r="M13" s="135" t="s">
        <v>18</v>
      </c>
    </row>
    <row r="14" spans="1:13">
      <c r="A14" s="87">
        <v>8</v>
      </c>
      <c r="B14" s="94" t="s">
        <v>28</v>
      </c>
      <c r="C14" s="95" t="s">
        <v>32</v>
      </c>
      <c r="D14" s="96">
        <v>24800</v>
      </c>
      <c r="E14" s="93">
        <v>8</v>
      </c>
      <c r="F14" s="94" t="s">
        <v>28</v>
      </c>
      <c r="G14" s="95" t="s">
        <v>32</v>
      </c>
      <c r="H14" s="96">
        <v>24800</v>
      </c>
      <c r="I14" s="87">
        <v>10</v>
      </c>
      <c r="J14" s="95" t="s">
        <v>32</v>
      </c>
      <c r="K14" s="133" t="s">
        <v>17</v>
      </c>
      <c r="L14" s="134">
        <v>24800</v>
      </c>
      <c r="M14" s="135" t="s">
        <v>18</v>
      </c>
    </row>
    <row r="15" ht="14.25" spans="1:13">
      <c r="A15" s="114">
        <v>9</v>
      </c>
      <c r="B15" s="115" t="s">
        <v>28</v>
      </c>
      <c r="C15" s="116" t="s">
        <v>33</v>
      </c>
      <c r="D15" s="117">
        <v>24800</v>
      </c>
      <c r="E15" s="118">
        <v>9</v>
      </c>
      <c r="F15" s="115" t="s">
        <v>28</v>
      </c>
      <c r="G15" s="116" t="s">
        <v>33</v>
      </c>
      <c r="H15" s="117">
        <v>24800</v>
      </c>
      <c r="I15" s="87">
        <v>11</v>
      </c>
      <c r="J15" s="95" t="s">
        <v>33</v>
      </c>
      <c r="K15" s="133" t="s">
        <v>17</v>
      </c>
      <c r="L15" s="134">
        <v>24800</v>
      </c>
      <c r="M15" s="135" t="s">
        <v>18</v>
      </c>
    </row>
    <row r="16" spans="1:13">
      <c r="A16" s="109">
        <v>10</v>
      </c>
      <c r="B16" s="110" t="s">
        <v>34</v>
      </c>
      <c r="C16" s="111" t="s">
        <v>35</v>
      </c>
      <c r="D16" s="112">
        <v>24800</v>
      </c>
      <c r="E16" s="109">
        <v>10</v>
      </c>
      <c r="F16" s="110" t="s">
        <v>34</v>
      </c>
      <c r="G16" s="111" t="s">
        <v>35</v>
      </c>
      <c r="H16" s="112">
        <v>24800</v>
      </c>
      <c r="I16" s="87">
        <v>12</v>
      </c>
      <c r="J16" s="95" t="s">
        <v>35</v>
      </c>
      <c r="K16" s="133" t="s">
        <v>17</v>
      </c>
      <c r="L16" s="134">
        <v>24800</v>
      </c>
      <c r="M16" s="135" t="s">
        <v>18</v>
      </c>
    </row>
    <row r="17" spans="1:13">
      <c r="A17" s="109">
        <v>11</v>
      </c>
      <c r="B17" s="94" t="s">
        <v>34</v>
      </c>
      <c r="C17" s="95" t="s">
        <v>36</v>
      </c>
      <c r="D17" s="96">
        <v>24800</v>
      </c>
      <c r="E17" s="109">
        <v>11</v>
      </c>
      <c r="F17" s="94" t="s">
        <v>34</v>
      </c>
      <c r="G17" s="95" t="s">
        <v>36</v>
      </c>
      <c r="H17" s="96">
        <v>24800</v>
      </c>
      <c r="I17" s="87">
        <v>13</v>
      </c>
      <c r="J17" s="95" t="s">
        <v>36</v>
      </c>
      <c r="K17" s="133" t="s">
        <v>17</v>
      </c>
      <c r="L17" s="134">
        <v>24800</v>
      </c>
      <c r="M17" s="135" t="s">
        <v>18</v>
      </c>
    </row>
    <row r="18" spans="1:13">
      <c r="A18" s="87">
        <v>12</v>
      </c>
      <c r="B18" s="94" t="s">
        <v>34</v>
      </c>
      <c r="C18" s="95" t="s">
        <v>37</v>
      </c>
      <c r="D18" s="96">
        <v>24800</v>
      </c>
      <c r="E18" s="87">
        <v>12</v>
      </c>
      <c r="F18" s="94" t="s">
        <v>34</v>
      </c>
      <c r="G18" s="95" t="s">
        <v>37</v>
      </c>
      <c r="H18" s="96">
        <v>24800</v>
      </c>
      <c r="I18" s="87">
        <v>14</v>
      </c>
      <c r="J18" s="95" t="s">
        <v>37</v>
      </c>
      <c r="K18" s="133" t="s">
        <v>17</v>
      </c>
      <c r="L18" s="134">
        <v>24800</v>
      </c>
      <c r="M18" s="135" t="s">
        <v>18</v>
      </c>
    </row>
    <row r="19" spans="1:13">
      <c r="A19" s="109">
        <v>13</v>
      </c>
      <c r="B19" s="94" t="s">
        <v>34</v>
      </c>
      <c r="C19" s="95" t="s">
        <v>38</v>
      </c>
      <c r="D19" s="96">
        <v>24800</v>
      </c>
      <c r="E19" s="109">
        <v>13</v>
      </c>
      <c r="F19" s="94" t="s">
        <v>34</v>
      </c>
      <c r="G19" s="95" t="s">
        <v>38</v>
      </c>
      <c r="H19" s="96">
        <v>24800</v>
      </c>
      <c r="I19" s="87">
        <v>15</v>
      </c>
      <c r="J19" s="95" t="s">
        <v>38</v>
      </c>
      <c r="K19" s="133" t="s">
        <v>17</v>
      </c>
      <c r="L19" s="134">
        <v>24800</v>
      </c>
      <c r="M19" s="135" t="s">
        <v>18</v>
      </c>
    </row>
    <row r="20" spans="1:13">
      <c r="A20" s="87">
        <v>14</v>
      </c>
      <c r="B20" s="94" t="s">
        <v>34</v>
      </c>
      <c r="C20" s="95" t="s">
        <v>39</v>
      </c>
      <c r="D20" s="96">
        <v>24800</v>
      </c>
      <c r="E20" s="87">
        <v>14</v>
      </c>
      <c r="F20" s="94" t="s">
        <v>34</v>
      </c>
      <c r="G20" s="95" t="s">
        <v>39</v>
      </c>
      <c r="H20" s="96">
        <v>24800</v>
      </c>
      <c r="I20" s="87">
        <v>16</v>
      </c>
      <c r="J20" s="95" t="s">
        <v>39</v>
      </c>
      <c r="K20" s="133" t="s">
        <v>17</v>
      </c>
      <c r="L20" s="134">
        <v>24800</v>
      </c>
      <c r="M20" s="135" t="s">
        <v>18</v>
      </c>
    </row>
    <row r="21" spans="1:14">
      <c r="A21" s="109">
        <v>15</v>
      </c>
      <c r="B21" s="94" t="s">
        <v>34</v>
      </c>
      <c r="C21" s="95" t="s">
        <v>40</v>
      </c>
      <c r="D21" s="96">
        <v>24800</v>
      </c>
      <c r="E21" s="109"/>
      <c r="F21" s="94" t="s">
        <v>34</v>
      </c>
      <c r="G21" s="95" t="s">
        <v>40</v>
      </c>
      <c r="H21" s="96" t="s">
        <v>22</v>
      </c>
      <c r="I21" s="87">
        <v>17</v>
      </c>
      <c r="J21" s="136" t="s">
        <v>40</v>
      </c>
      <c r="K21" s="133" t="s">
        <v>17</v>
      </c>
      <c r="L21" s="134">
        <v>24800</v>
      </c>
      <c r="M21" s="135" t="s">
        <v>18</v>
      </c>
      <c r="N21" s="85" t="s">
        <v>23</v>
      </c>
    </row>
    <row r="22" spans="1:14">
      <c r="A22" s="87">
        <v>16</v>
      </c>
      <c r="B22" s="94" t="s">
        <v>34</v>
      </c>
      <c r="C22" s="95" t="s">
        <v>41</v>
      </c>
      <c r="D22" s="96">
        <v>24800</v>
      </c>
      <c r="E22" s="87"/>
      <c r="F22" s="94" t="s">
        <v>34</v>
      </c>
      <c r="G22" s="95" t="s">
        <v>41</v>
      </c>
      <c r="H22" s="96" t="s">
        <v>22</v>
      </c>
      <c r="I22" s="87">
        <v>18</v>
      </c>
      <c r="J22" s="136" t="s">
        <v>41</v>
      </c>
      <c r="K22" s="133" t="s">
        <v>17</v>
      </c>
      <c r="L22" s="134">
        <v>24800</v>
      </c>
      <c r="M22" s="135" t="s">
        <v>18</v>
      </c>
      <c r="N22" s="85" t="s">
        <v>23</v>
      </c>
    </row>
    <row r="23" spans="1:13">
      <c r="A23" s="87"/>
      <c r="B23" s="94" t="s">
        <v>34</v>
      </c>
      <c r="C23" s="95" t="s">
        <v>42</v>
      </c>
      <c r="D23" s="96" t="s">
        <v>22</v>
      </c>
      <c r="E23" s="87">
        <v>15</v>
      </c>
      <c r="F23" s="94" t="s">
        <v>34</v>
      </c>
      <c r="G23" s="95" t="s">
        <v>42</v>
      </c>
      <c r="H23" s="96">
        <v>24800</v>
      </c>
      <c r="I23" s="87">
        <v>19</v>
      </c>
      <c r="J23" s="95" t="s">
        <v>42</v>
      </c>
      <c r="K23" s="133" t="s">
        <v>17</v>
      </c>
      <c r="L23" s="134">
        <v>24800</v>
      </c>
      <c r="M23" s="135" t="s">
        <v>18</v>
      </c>
    </row>
    <row r="24" spans="1:14">
      <c r="A24" s="87">
        <v>23</v>
      </c>
      <c r="B24" s="94" t="s">
        <v>43</v>
      </c>
      <c r="C24" s="95" t="s">
        <v>44</v>
      </c>
      <c r="D24" s="96">
        <v>29800</v>
      </c>
      <c r="E24" s="87">
        <v>21</v>
      </c>
      <c r="F24" s="94" t="s">
        <v>43</v>
      </c>
      <c r="G24" s="95" t="s">
        <v>44</v>
      </c>
      <c r="H24" s="96">
        <v>29800</v>
      </c>
      <c r="I24" s="87">
        <v>20</v>
      </c>
      <c r="J24" s="95" t="s">
        <v>45</v>
      </c>
      <c r="K24" s="133" t="s">
        <v>17</v>
      </c>
      <c r="L24" s="134">
        <v>24800</v>
      </c>
      <c r="M24" s="135" t="s">
        <v>18</v>
      </c>
      <c r="N24" s="85" t="s">
        <v>46</v>
      </c>
    </row>
    <row r="25" ht="14.25" spans="1:13">
      <c r="A25" s="114">
        <v>32</v>
      </c>
      <c r="B25" s="115" t="s">
        <v>47</v>
      </c>
      <c r="C25" s="116" t="s">
        <v>48</v>
      </c>
      <c r="D25" s="117">
        <v>24800</v>
      </c>
      <c r="E25" s="114">
        <v>26</v>
      </c>
      <c r="F25" s="115" t="s">
        <v>47</v>
      </c>
      <c r="G25" s="116" t="s">
        <v>48</v>
      </c>
      <c r="H25" s="117">
        <v>24800</v>
      </c>
      <c r="I25" s="87">
        <v>21</v>
      </c>
      <c r="J25" s="95" t="s">
        <v>49</v>
      </c>
      <c r="K25" s="133" t="s">
        <v>17</v>
      </c>
      <c r="L25" s="134">
        <v>24800</v>
      </c>
      <c r="M25" s="135" t="s">
        <v>18</v>
      </c>
    </row>
    <row r="26" spans="9:13">
      <c r="I26" s="87">
        <v>22</v>
      </c>
      <c r="J26" s="95" t="s">
        <v>50</v>
      </c>
      <c r="K26" s="133" t="s">
        <v>17</v>
      </c>
      <c r="L26" s="134">
        <v>24800</v>
      </c>
      <c r="M26" s="135" t="s">
        <v>18</v>
      </c>
    </row>
    <row r="27" spans="9:13">
      <c r="I27" s="87">
        <v>23</v>
      </c>
      <c r="J27" s="95" t="s">
        <v>51</v>
      </c>
      <c r="K27" s="133" t="s">
        <v>17</v>
      </c>
      <c r="L27" s="134">
        <v>24800</v>
      </c>
      <c r="M27" s="135" t="s">
        <v>18</v>
      </c>
    </row>
    <row r="28" spans="9:13">
      <c r="I28" s="87">
        <v>24</v>
      </c>
      <c r="J28" s="95" t="s">
        <v>52</v>
      </c>
      <c r="K28" s="133" t="s">
        <v>17</v>
      </c>
      <c r="L28" s="134">
        <v>24800</v>
      </c>
      <c r="M28" s="135" t="s">
        <v>18</v>
      </c>
    </row>
    <row r="29" spans="9:13">
      <c r="I29" s="87">
        <v>25</v>
      </c>
      <c r="J29" s="95" t="s">
        <v>53</v>
      </c>
      <c r="K29" s="133" t="s">
        <v>17</v>
      </c>
      <c r="L29" s="134">
        <v>24800</v>
      </c>
      <c r="M29" s="135" t="s">
        <v>18</v>
      </c>
    </row>
    <row r="30" spans="9:13">
      <c r="I30" s="87">
        <v>26</v>
      </c>
      <c r="J30" s="95" t="s">
        <v>48</v>
      </c>
      <c r="K30" s="133" t="s">
        <v>17</v>
      </c>
      <c r="L30" s="134">
        <v>24800</v>
      </c>
      <c r="M30" s="135" t="s">
        <v>18</v>
      </c>
    </row>
    <row r="31" spans="9:13">
      <c r="I31" s="87">
        <v>27</v>
      </c>
      <c r="J31" s="95" t="s">
        <v>54</v>
      </c>
      <c r="K31" s="133" t="s">
        <v>17</v>
      </c>
      <c r="L31" s="134">
        <v>24800</v>
      </c>
      <c r="M31" s="135" t="s">
        <v>18</v>
      </c>
    </row>
    <row r="32" spans="9:13">
      <c r="I32" s="87">
        <v>28</v>
      </c>
      <c r="J32" s="136" t="s">
        <v>55</v>
      </c>
      <c r="K32" s="133" t="s">
        <v>17</v>
      </c>
      <c r="L32" s="134">
        <v>24800</v>
      </c>
      <c r="M32" s="135" t="s">
        <v>18</v>
      </c>
    </row>
    <row r="33" spans="9:14">
      <c r="I33" s="87">
        <v>29</v>
      </c>
      <c r="J33" s="136" t="s">
        <v>56</v>
      </c>
      <c r="K33" s="133" t="s">
        <v>17</v>
      </c>
      <c r="L33" s="134">
        <v>24800</v>
      </c>
      <c r="M33" s="135" t="s">
        <v>18</v>
      </c>
      <c r="N33" s="85" t="s">
        <v>23</v>
      </c>
    </row>
    <row r="34" spans="1:13">
      <c r="A34" s="87"/>
      <c r="B34" s="94" t="s">
        <v>43</v>
      </c>
      <c r="C34" s="95" t="s">
        <v>57</v>
      </c>
      <c r="D34" s="96" t="s">
        <v>22</v>
      </c>
      <c r="E34" s="87"/>
      <c r="F34" s="94" t="s">
        <v>43</v>
      </c>
      <c r="G34" s="95" t="s">
        <v>57</v>
      </c>
      <c r="H34" s="96" t="s">
        <v>22</v>
      </c>
      <c r="I34" s="87">
        <v>30</v>
      </c>
      <c r="J34" s="95" t="s">
        <v>58</v>
      </c>
      <c r="K34" s="133" t="s">
        <v>17</v>
      </c>
      <c r="L34" s="134">
        <v>29800</v>
      </c>
      <c r="M34" s="135" t="s">
        <v>18</v>
      </c>
    </row>
    <row r="35" ht="14.25" spans="1:13">
      <c r="A35" s="114">
        <v>27</v>
      </c>
      <c r="B35" s="180" t="s">
        <v>43</v>
      </c>
      <c r="C35" s="181" t="s">
        <v>59</v>
      </c>
      <c r="D35" s="182">
        <v>29800</v>
      </c>
      <c r="E35" s="114"/>
      <c r="F35" s="180" t="s">
        <v>43</v>
      </c>
      <c r="G35" s="181" t="s">
        <v>59</v>
      </c>
      <c r="H35" s="182" t="s">
        <v>22</v>
      </c>
      <c r="I35" s="87">
        <v>31</v>
      </c>
      <c r="J35" s="95" t="s">
        <v>60</v>
      </c>
      <c r="K35" s="133" t="s">
        <v>17</v>
      </c>
      <c r="L35" s="134">
        <v>29800</v>
      </c>
      <c r="M35" s="135" t="s">
        <v>18</v>
      </c>
    </row>
    <row r="36" spans="1:13">
      <c r="A36" s="109">
        <v>28</v>
      </c>
      <c r="B36" s="94" t="s">
        <v>47</v>
      </c>
      <c r="C36" s="95" t="s">
        <v>50</v>
      </c>
      <c r="D36" s="96">
        <v>24800</v>
      </c>
      <c r="E36" s="109">
        <v>24</v>
      </c>
      <c r="F36" s="94" t="s">
        <v>47</v>
      </c>
      <c r="G36" s="95" t="s">
        <v>50</v>
      </c>
      <c r="H36" s="96">
        <v>24800</v>
      </c>
      <c r="I36" s="87">
        <v>32</v>
      </c>
      <c r="J36" s="95" t="s">
        <v>61</v>
      </c>
      <c r="K36" s="133" t="s">
        <v>17</v>
      </c>
      <c r="L36" s="134">
        <v>29800</v>
      </c>
      <c r="M36" s="135" t="s">
        <v>18</v>
      </c>
    </row>
    <row r="37" spans="1:13">
      <c r="A37" s="87">
        <v>29</v>
      </c>
      <c r="B37" s="94" t="s">
        <v>47</v>
      </c>
      <c r="C37" s="95" t="s">
        <v>51</v>
      </c>
      <c r="D37" s="96">
        <v>24800</v>
      </c>
      <c r="E37" s="87"/>
      <c r="F37" s="94" t="s">
        <v>47</v>
      </c>
      <c r="G37" s="95" t="s">
        <v>51</v>
      </c>
      <c r="H37" s="96" t="s">
        <v>22</v>
      </c>
      <c r="I37" s="87">
        <v>33</v>
      </c>
      <c r="J37" s="95" t="s">
        <v>62</v>
      </c>
      <c r="K37" s="133" t="s">
        <v>17</v>
      </c>
      <c r="L37" s="134">
        <v>29800</v>
      </c>
      <c r="M37" s="135" t="s">
        <v>18</v>
      </c>
    </row>
    <row r="38" spans="1:13">
      <c r="A38" s="109">
        <v>30</v>
      </c>
      <c r="B38" s="94" t="s">
        <v>47</v>
      </c>
      <c r="C38" s="95" t="s">
        <v>52</v>
      </c>
      <c r="D38" s="96">
        <v>24800</v>
      </c>
      <c r="E38" s="109"/>
      <c r="F38" s="94" t="s">
        <v>47</v>
      </c>
      <c r="G38" s="95" t="s">
        <v>52</v>
      </c>
      <c r="H38" s="96" t="s">
        <v>22</v>
      </c>
      <c r="I38" s="87">
        <v>34</v>
      </c>
      <c r="J38" s="95" t="s">
        <v>63</v>
      </c>
      <c r="K38" s="133" t="s">
        <v>17</v>
      </c>
      <c r="L38" s="134">
        <v>29800</v>
      </c>
      <c r="M38" s="135" t="s">
        <v>18</v>
      </c>
    </row>
    <row r="39" spans="1:13">
      <c r="A39" s="87">
        <v>31</v>
      </c>
      <c r="B39" s="94" t="s">
        <v>47</v>
      </c>
      <c r="C39" s="95" t="s">
        <v>53</v>
      </c>
      <c r="D39" s="96">
        <v>24800</v>
      </c>
      <c r="E39" s="87">
        <v>25</v>
      </c>
      <c r="F39" s="94" t="s">
        <v>47</v>
      </c>
      <c r="G39" s="95" t="s">
        <v>53</v>
      </c>
      <c r="H39" s="96">
        <v>24800</v>
      </c>
      <c r="I39" s="87">
        <v>35</v>
      </c>
      <c r="J39" s="95" t="s">
        <v>44</v>
      </c>
      <c r="K39" s="133" t="s">
        <v>17</v>
      </c>
      <c r="L39" s="134">
        <v>29800</v>
      </c>
      <c r="M39" s="135" t="s">
        <v>18</v>
      </c>
    </row>
    <row r="40" spans="1:13">
      <c r="A40" s="124">
        <v>33</v>
      </c>
      <c r="B40" s="110" t="s">
        <v>64</v>
      </c>
      <c r="C40" s="111" t="s">
        <v>54</v>
      </c>
      <c r="D40" s="112">
        <v>24800</v>
      </c>
      <c r="E40" s="109">
        <v>27</v>
      </c>
      <c r="F40" s="110" t="s">
        <v>64</v>
      </c>
      <c r="G40" s="111" t="s">
        <v>54</v>
      </c>
      <c r="H40" s="112">
        <v>24800</v>
      </c>
      <c r="I40" s="87">
        <v>36</v>
      </c>
      <c r="J40" s="95" t="s">
        <v>65</v>
      </c>
      <c r="K40" s="133" t="s">
        <v>17</v>
      </c>
      <c r="L40" s="134">
        <v>29800</v>
      </c>
      <c r="M40" s="135" t="s">
        <v>18</v>
      </c>
    </row>
    <row r="41" spans="1:13">
      <c r="A41" s="124">
        <v>34</v>
      </c>
      <c r="B41" s="94" t="s">
        <v>64</v>
      </c>
      <c r="C41" s="95" t="s">
        <v>55</v>
      </c>
      <c r="D41" s="96">
        <v>24800</v>
      </c>
      <c r="E41" s="109">
        <v>28</v>
      </c>
      <c r="F41" s="94" t="s">
        <v>64</v>
      </c>
      <c r="G41" s="95" t="s">
        <v>55</v>
      </c>
      <c r="H41" s="125">
        <v>24800</v>
      </c>
      <c r="I41" s="87">
        <v>37</v>
      </c>
      <c r="J41" s="95" t="s">
        <v>66</v>
      </c>
      <c r="K41" s="133" t="s">
        <v>17</v>
      </c>
      <c r="L41" s="134">
        <v>29800</v>
      </c>
      <c r="M41" s="135" t="s">
        <v>18</v>
      </c>
    </row>
    <row r="42" spans="1:14">
      <c r="A42" s="91">
        <v>35</v>
      </c>
      <c r="B42" s="94" t="s">
        <v>64</v>
      </c>
      <c r="C42" s="95" t="s">
        <v>56</v>
      </c>
      <c r="D42" s="96">
        <v>24800</v>
      </c>
      <c r="E42" s="87"/>
      <c r="F42" s="94" t="s">
        <v>64</v>
      </c>
      <c r="G42" s="95" t="s">
        <v>56</v>
      </c>
      <c r="H42" s="125" t="s">
        <v>22</v>
      </c>
      <c r="I42" s="87">
        <v>38</v>
      </c>
      <c r="J42" s="95" t="s">
        <v>57</v>
      </c>
      <c r="K42" s="133" t="s">
        <v>17</v>
      </c>
      <c r="L42" s="134">
        <v>29800</v>
      </c>
      <c r="M42" s="135" t="s">
        <v>18</v>
      </c>
      <c r="N42" s="184" t="s">
        <v>67</v>
      </c>
    </row>
    <row r="43" spans="9:14">
      <c r="I43" s="87">
        <v>39</v>
      </c>
      <c r="J43" s="95" t="s">
        <v>59</v>
      </c>
      <c r="K43" s="133" t="s">
        <v>17</v>
      </c>
      <c r="L43" s="134">
        <v>29800</v>
      </c>
      <c r="M43" s="135" t="s">
        <v>18</v>
      </c>
      <c r="N43" s="85" t="s">
        <v>46</v>
      </c>
    </row>
    <row r="44" spans="10:12">
      <c r="J44" s="149"/>
      <c r="K44" s="150"/>
      <c r="L44" s="151"/>
    </row>
    <row r="45" spans="10:12">
      <c r="J45" s="149"/>
      <c r="K45" s="150"/>
      <c r="L45" s="151"/>
    </row>
    <row r="46" spans="10:12">
      <c r="J46" s="149"/>
      <c r="K46" s="150"/>
      <c r="L46" s="151"/>
    </row>
    <row r="48" spans="9:13">
      <c r="I48" s="130" t="s">
        <v>3</v>
      </c>
      <c r="J48" s="130" t="s">
        <v>68</v>
      </c>
      <c r="K48" s="130" t="s">
        <v>7</v>
      </c>
      <c r="L48" s="131" t="s">
        <v>8</v>
      </c>
      <c r="M48" s="130" t="s">
        <v>9</v>
      </c>
    </row>
    <row r="49" spans="9:13">
      <c r="I49" s="130"/>
      <c r="J49" s="130"/>
      <c r="K49" s="130"/>
      <c r="L49" s="152" t="s">
        <v>14</v>
      </c>
      <c r="M49" s="130"/>
    </row>
    <row r="50" spans="9:13">
      <c r="I50" s="133">
        <v>1</v>
      </c>
      <c r="J50" s="133" t="s">
        <v>69</v>
      </c>
      <c r="K50" s="133" t="s">
        <v>17</v>
      </c>
      <c r="L50" s="134">
        <v>5000</v>
      </c>
      <c r="M50" s="153" t="s">
        <v>18</v>
      </c>
    </row>
    <row r="51" spans="9:14">
      <c r="I51" s="133">
        <v>2</v>
      </c>
      <c r="J51" s="133" t="s">
        <v>70</v>
      </c>
      <c r="K51" s="133" t="s">
        <v>17</v>
      </c>
      <c r="L51" s="134">
        <v>4000</v>
      </c>
      <c r="M51" s="153" t="s">
        <v>18</v>
      </c>
      <c r="N51" s="185" t="s">
        <v>71</v>
      </c>
    </row>
    <row r="52" spans="9:13">
      <c r="I52" s="133">
        <v>3</v>
      </c>
      <c r="J52" s="133" t="s">
        <v>72</v>
      </c>
      <c r="K52" s="133" t="s">
        <v>17</v>
      </c>
      <c r="L52" s="134">
        <v>3500</v>
      </c>
      <c r="M52" s="153" t="s">
        <v>18</v>
      </c>
    </row>
    <row r="53" spans="9:13">
      <c r="I53" s="133">
        <v>4</v>
      </c>
      <c r="J53" s="133" t="s">
        <v>73</v>
      </c>
      <c r="K53" s="133" t="s">
        <v>17</v>
      </c>
      <c r="L53" s="134">
        <v>3000</v>
      </c>
      <c r="M53" s="153" t="s">
        <v>18</v>
      </c>
    </row>
    <row r="54" spans="9:13">
      <c r="I54" s="150"/>
      <c r="J54" s="150"/>
      <c r="K54" s="150"/>
      <c r="L54" s="150"/>
      <c r="M54" s="150"/>
    </row>
    <row r="55" spans="9:13">
      <c r="I55" s="155" t="s">
        <v>74</v>
      </c>
      <c r="J55" s="156"/>
      <c r="K55" s="130" t="s">
        <v>7</v>
      </c>
      <c r="L55" s="156" t="s">
        <v>8</v>
      </c>
      <c r="M55" s="130" t="s">
        <v>9</v>
      </c>
    </row>
    <row r="56" customHeight="1" spans="9:13">
      <c r="I56" s="157"/>
      <c r="J56" s="158"/>
      <c r="K56" s="130"/>
      <c r="L56" s="158"/>
      <c r="M56" s="130"/>
    </row>
    <row r="57" spans="9:13">
      <c r="I57" s="159" t="s">
        <v>75</v>
      </c>
      <c r="J57" s="160"/>
      <c r="K57" s="133" t="s">
        <v>76</v>
      </c>
      <c r="L57" s="62">
        <v>38</v>
      </c>
      <c r="M57" s="94" t="s">
        <v>18</v>
      </c>
    </row>
    <row r="58" spans="9:13">
      <c r="I58" s="159" t="s">
        <v>77</v>
      </c>
      <c r="J58" s="160"/>
      <c r="K58" s="133" t="s">
        <v>78</v>
      </c>
      <c r="L58" s="64">
        <v>0.1</v>
      </c>
      <c r="M58" s="94" t="s">
        <v>18</v>
      </c>
    </row>
    <row r="59" spans="9:13">
      <c r="I59" s="188" t="s">
        <v>79</v>
      </c>
      <c r="J59" s="160"/>
      <c r="K59" s="133"/>
      <c r="L59" s="65"/>
      <c r="M59" s="94"/>
    </row>
    <row r="60" spans="9:13">
      <c r="I60" s="188" t="s">
        <v>80</v>
      </c>
      <c r="J60" s="160"/>
      <c r="K60" s="133" t="s">
        <v>81</v>
      </c>
      <c r="L60" s="66">
        <v>5</v>
      </c>
      <c r="M60" s="94" t="s">
        <v>18</v>
      </c>
    </row>
    <row r="61" spans="9:13">
      <c r="I61" s="188" t="s">
        <v>82</v>
      </c>
      <c r="J61" s="160"/>
      <c r="K61" s="133" t="s">
        <v>83</v>
      </c>
      <c r="L61" s="66">
        <v>20</v>
      </c>
      <c r="M61" s="94" t="s">
        <v>18</v>
      </c>
    </row>
    <row r="62" spans="9:13">
      <c r="I62" s="161"/>
      <c r="J62" s="161"/>
      <c r="K62" s="150"/>
      <c r="L62" s="68"/>
      <c r="M62" s="150"/>
    </row>
    <row r="63" spans="9:13">
      <c r="I63" s="162" t="s">
        <v>84</v>
      </c>
      <c r="J63" s="163"/>
      <c r="K63" s="130" t="s">
        <v>7</v>
      </c>
      <c r="L63" s="156" t="s">
        <v>8</v>
      </c>
      <c r="M63" s="130" t="s">
        <v>85</v>
      </c>
    </row>
    <row r="64" customHeight="1" spans="9:13">
      <c r="I64" s="164"/>
      <c r="J64" s="165"/>
      <c r="K64" s="130"/>
      <c r="L64" s="158"/>
      <c r="M64" s="130"/>
    </row>
    <row r="65" ht="24" spans="9:13">
      <c r="I65" s="159" t="s">
        <v>86</v>
      </c>
      <c r="J65" s="160"/>
      <c r="K65" s="133" t="s">
        <v>17</v>
      </c>
      <c r="L65" s="186" t="s">
        <v>87</v>
      </c>
      <c r="M65" s="94" t="s">
        <v>88</v>
      </c>
    </row>
    <row r="66" spans="9:13">
      <c r="I66" s="159" t="s">
        <v>89</v>
      </c>
      <c r="J66" s="160"/>
      <c r="K66" s="133" t="s">
        <v>90</v>
      </c>
      <c r="L66" s="62">
        <v>182</v>
      </c>
      <c r="M66" s="94" t="s">
        <v>18</v>
      </c>
    </row>
    <row r="67" spans="9:13">
      <c r="I67" s="159" t="s">
        <v>91</v>
      </c>
      <c r="J67" s="160"/>
      <c r="K67" s="133" t="s">
        <v>92</v>
      </c>
      <c r="L67" s="62">
        <v>147</v>
      </c>
      <c r="M67" s="94" t="s">
        <v>18</v>
      </c>
    </row>
    <row r="68" spans="9:13">
      <c r="I68" s="159" t="s">
        <v>93</v>
      </c>
      <c r="J68" s="160"/>
      <c r="K68" s="133" t="s">
        <v>92</v>
      </c>
      <c r="L68" s="62">
        <v>381</v>
      </c>
      <c r="M68" s="94" t="s">
        <v>18</v>
      </c>
    </row>
    <row r="69" spans="9:13">
      <c r="I69" s="159" t="s">
        <v>94</v>
      </c>
      <c r="J69" s="160"/>
      <c r="K69" s="133"/>
      <c r="L69" s="75"/>
      <c r="M69" s="94"/>
    </row>
    <row r="70" spans="9:13">
      <c r="I70" s="159" t="s">
        <v>95</v>
      </c>
      <c r="J70" s="160"/>
      <c r="K70" s="133"/>
      <c r="L70" s="75"/>
      <c r="M70" s="94" t="s">
        <v>96</v>
      </c>
    </row>
    <row r="71" spans="9:13">
      <c r="I71" s="159" t="s">
        <v>97</v>
      </c>
      <c r="J71" s="160"/>
      <c r="K71" s="133"/>
      <c r="L71" s="75"/>
      <c r="M71" s="94" t="s">
        <v>96</v>
      </c>
    </row>
    <row r="72" spans="9:13">
      <c r="I72" s="188" t="s">
        <v>98</v>
      </c>
      <c r="J72" s="160"/>
      <c r="K72" s="133"/>
      <c r="L72" s="75"/>
      <c r="M72" s="94" t="s">
        <v>96</v>
      </c>
    </row>
    <row r="73" ht="36" spans="9:13">
      <c r="I73" s="159" t="s">
        <v>99</v>
      </c>
      <c r="J73" s="160"/>
      <c r="K73" s="133"/>
      <c r="L73" s="76" t="s">
        <v>100</v>
      </c>
      <c r="M73" s="153" t="s">
        <v>101</v>
      </c>
    </row>
    <row r="74" spans="9:13">
      <c r="I74" s="167"/>
      <c r="J74" s="167"/>
      <c r="L74" s="167"/>
      <c r="M74" s="167"/>
    </row>
    <row r="75" ht="44.25" customHeight="1" spans="9:13">
      <c r="I75" s="168" t="s">
        <v>102</v>
      </c>
      <c r="J75" s="168"/>
      <c r="K75" s="168"/>
      <c r="L75" s="168"/>
      <c r="M75" s="168"/>
    </row>
    <row r="76" ht="39.95" customHeight="1" spans="9:13">
      <c r="I76" s="168" t="s">
        <v>103</v>
      </c>
      <c r="J76" s="168"/>
      <c r="K76" s="168"/>
      <c r="L76" s="168"/>
      <c r="M76" s="168"/>
    </row>
    <row r="77" ht="60" customHeight="1" spans="9:13">
      <c r="I77" s="168" t="s">
        <v>104</v>
      </c>
      <c r="J77" s="168"/>
      <c r="K77" s="168"/>
      <c r="L77" s="168"/>
      <c r="M77" s="168"/>
    </row>
    <row r="78" ht="43.5" customHeight="1" spans="9:14">
      <c r="I78" s="170" t="s">
        <v>105</v>
      </c>
      <c r="J78" s="170"/>
      <c r="K78" s="170"/>
      <c r="L78" s="170" t="s">
        <v>106</v>
      </c>
      <c r="M78" s="170"/>
      <c r="N78" s="187"/>
    </row>
    <row r="79" ht="75.75" customHeight="1" spans="9:14">
      <c r="I79" s="170" t="s">
        <v>107</v>
      </c>
      <c r="J79" s="170"/>
      <c r="K79" s="170"/>
      <c r="L79" s="170" t="s">
        <v>108</v>
      </c>
      <c r="M79" s="170"/>
      <c r="N79" s="187"/>
    </row>
    <row r="81" customHeight="1"/>
    <row r="82" customHeight="1"/>
  </sheetData>
  <autoFilter ref="A4:N43">
    <extLst/>
  </autoFilter>
  <mergeCells count="42">
    <mergeCell ref="A1:H1"/>
    <mergeCell ref="I1:M1"/>
    <mergeCell ref="B3:D3"/>
    <mergeCell ref="F3:H3"/>
    <mergeCell ref="I57:J57"/>
    <mergeCell ref="I58:J58"/>
    <mergeCell ref="I59:J59"/>
    <mergeCell ref="I60:J60"/>
    <mergeCell ref="I61:J61"/>
    <mergeCell ref="I65:J65"/>
    <mergeCell ref="I67:J67"/>
    <mergeCell ref="I69:J69"/>
    <mergeCell ref="I70:J70"/>
    <mergeCell ref="I71:J71"/>
    <mergeCell ref="I72:J72"/>
    <mergeCell ref="I73:J73"/>
    <mergeCell ref="I75:M75"/>
    <mergeCell ref="I76:M76"/>
    <mergeCell ref="I77:M77"/>
    <mergeCell ref="I78:K78"/>
    <mergeCell ref="L78:M78"/>
    <mergeCell ref="I79:K79"/>
    <mergeCell ref="L79:M79"/>
    <mergeCell ref="A3:A4"/>
    <mergeCell ref="E3:E4"/>
    <mergeCell ref="I3:I4"/>
    <mergeCell ref="I48:I49"/>
    <mergeCell ref="J3:J4"/>
    <mergeCell ref="J48:J49"/>
    <mergeCell ref="K3:K4"/>
    <mergeCell ref="K48:K49"/>
    <mergeCell ref="K55:K56"/>
    <mergeCell ref="K63:K64"/>
    <mergeCell ref="L55:L56"/>
    <mergeCell ref="L63:L64"/>
    <mergeCell ref="M3:M4"/>
    <mergeCell ref="M48:M49"/>
    <mergeCell ref="M55:M56"/>
    <mergeCell ref="M63:M64"/>
    <mergeCell ref="N3:N4"/>
    <mergeCell ref="I63:J64"/>
    <mergeCell ref="I55:J56"/>
  </mergeCells>
  <printOptions horizontalCentered="1"/>
  <pageMargins left="0" right="0" top="0.393700787401575" bottom="0.393700787401575" header="0.31496062992126" footer="0.196850393700787"/>
  <pageSetup paperSize="9" orientation="landscape"/>
  <headerFooter>
    <oddFooter>&amp;C第 &amp;P 页，共 &amp;N 页</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3"/>
  <sheetViews>
    <sheetView workbookViewId="0">
      <pane xSplit="3" ySplit="4" topLeftCell="D5" activePane="bottomRight" state="frozen"/>
      <selection/>
      <selection pane="topRight"/>
      <selection pane="bottomLeft"/>
      <selection pane="bottomRight" activeCell="M51" sqref="M51"/>
    </sheetView>
  </sheetViews>
  <sheetFormatPr defaultColWidth="8.75833333333333" defaultRowHeight="13.5" outlineLevelCol="7"/>
  <cols>
    <col min="1" max="1" width="5.625" style="82" customWidth="1"/>
    <col min="2" max="3" width="18.625" style="82" customWidth="1"/>
    <col min="4" max="4" width="11.875" style="82" customWidth="1"/>
    <col min="5" max="5" width="16.5" style="82" customWidth="1"/>
    <col min="6" max="6" width="16.2583333333333" style="82" customWidth="1"/>
    <col min="7" max="7" width="14.875" style="82" customWidth="1"/>
    <col min="8" max="16384" width="8.75833333333333" style="82"/>
  </cols>
  <sheetData>
    <row r="1" ht="20.25" spans="1:7">
      <c r="A1" s="86" t="s">
        <v>109</v>
      </c>
      <c r="B1" s="86"/>
      <c r="C1" s="86"/>
      <c r="D1" s="86"/>
      <c r="E1" s="86"/>
      <c r="F1" s="86"/>
      <c r="G1" s="86"/>
    </row>
    <row r="2" spans="1:7">
      <c r="A2" s="171" t="s">
        <v>2</v>
      </c>
      <c r="B2" s="171"/>
      <c r="C2" s="171"/>
      <c r="D2" s="171"/>
      <c r="E2" s="171"/>
      <c r="F2" s="171"/>
      <c r="G2" s="171"/>
    </row>
    <row r="3" spans="1:7">
      <c r="A3" s="172" t="s">
        <v>3</v>
      </c>
      <c r="B3" s="88" t="s">
        <v>110</v>
      </c>
      <c r="C3" s="89"/>
      <c r="D3" s="90"/>
      <c r="E3" s="91" t="s">
        <v>111</v>
      </c>
      <c r="F3" s="91"/>
      <c r="G3" s="91" t="s">
        <v>112</v>
      </c>
    </row>
    <row r="4" customHeight="1" spans="1:7">
      <c r="A4" s="124"/>
      <c r="B4" s="91" t="s">
        <v>11</v>
      </c>
      <c r="C4" s="91" t="s">
        <v>12</v>
      </c>
      <c r="D4" s="173" t="s">
        <v>13</v>
      </c>
      <c r="E4" s="91" t="s">
        <v>113</v>
      </c>
      <c r="F4" s="173" t="s">
        <v>13</v>
      </c>
      <c r="G4" s="91"/>
    </row>
    <row r="5" spans="1:7">
      <c r="A5" s="87">
        <v>1</v>
      </c>
      <c r="B5" s="94" t="s">
        <v>15</v>
      </c>
      <c r="C5" s="95" t="s">
        <v>16</v>
      </c>
      <c r="D5" s="96">
        <v>24800</v>
      </c>
      <c r="E5" s="133" t="s">
        <v>69</v>
      </c>
      <c r="F5" s="96">
        <v>5000</v>
      </c>
      <c r="G5" s="93"/>
    </row>
    <row r="6" spans="1:7">
      <c r="A6" s="87">
        <v>2</v>
      </c>
      <c r="B6" s="94" t="s">
        <v>15</v>
      </c>
      <c r="C6" s="95" t="s">
        <v>19</v>
      </c>
      <c r="D6" s="96">
        <v>24800</v>
      </c>
      <c r="E6" s="133" t="s">
        <v>70</v>
      </c>
      <c r="F6" s="96">
        <v>4000</v>
      </c>
      <c r="G6" s="87"/>
    </row>
    <row r="7" spans="1:7">
      <c r="A7" s="87">
        <v>3</v>
      </c>
      <c r="B7" s="94" t="s">
        <v>15</v>
      </c>
      <c r="C7" s="95" t="s">
        <v>20</v>
      </c>
      <c r="D7" s="96">
        <v>24800</v>
      </c>
      <c r="E7" s="133" t="s">
        <v>72</v>
      </c>
      <c r="F7" s="96">
        <v>3500</v>
      </c>
      <c r="G7" s="93"/>
    </row>
    <row r="8" spans="1:7">
      <c r="A8" s="87">
        <v>4</v>
      </c>
      <c r="B8" s="94" t="s">
        <v>15</v>
      </c>
      <c r="C8" s="95" t="s">
        <v>21</v>
      </c>
      <c r="D8" s="96">
        <v>24800</v>
      </c>
      <c r="E8" s="133" t="s">
        <v>73</v>
      </c>
      <c r="F8" s="96">
        <v>3000</v>
      </c>
      <c r="G8" s="87"/>
    </row>
    <row r="9" spans="1:7">
      <c r="A9" s="87">
        <v>5</v>
      </c>
      <c r="B9" s="94" t="s">
        <v>15</v>
      </c>
      <c r="C9" s="95" t="s">
        <v>24</v>
      </c>
      <c r="D9" s="96">
        <v>24800</v>
      </c>
      <c r="E9" s="87"/>
      <c r="F9" s="87"/>
      <c r="G9" s="87"/>
    </row>
    <row r="10" ht="14.25" spans="1:8">
      <c r="A10" s="114">
        <v>6</v>
      </c>
      <c r="B10" s="115" t="s">
        <v>15</v>
      </c>
      <c r="C10" s="116" t="s">
        <v>25</v>
      </c>
      <c r="D10" s="117">
        <v>24800</v>
      </c>
      <c r="E10" s="114"/>
      <c r="F10" s="174"/>
      <c r="G10" s="175" t="s">
        <v>114</v>
      </c>
      <c r="H10" s="176"/>
    </row>
    <row r="11" spans="1:7">
      <c r="A11" s="109">
        <v>7</v>
      </c>
      <c r="B11" s="110" t="s">
        <v>28</v>
      </c>
      <c r="C11" s="111" t="s">
        <v>29</v>
      </c>
      <c r="D11" s="112">
        <v>24800</v>
      </c>
      <c r="E11" s="177"/>
      <c r="F11" s="112"/>
      <c r="G11" s="109"/>
    </row>
    <row r="12" spans="1:7">
      <c r="A12" s="87">
        <v>8</v>
      </c>
      <c r="B12" s="94" t="s">
        <v>28</v>
      </c>
      <c r="C12" s="95" t="s">
        <v>30</v>
      </c>
      <c r="D12" s="96">
        <v>24800</v>
      </c>
      <c r="E12" s="133"/>
      <c r="F12" s="96"/>
      <c r="G12" s="87"/>
    </row>
    <row r="13" spans="1:7">
      <c r="A13" s="87">
        <v>9</v>
      </c>
      <c r="B13" s="94" t="s">
        <v>28</v>
      </c>
      <c r="C13" s="95" t="s">
        <v>31</v>
      </c>
      <c r="D13" s="96">
        <v>24800</v>
      </c>
      <c r="E13" s="133"/>
      <c r="F13" s="96"/>
      <c r="G13" s="87"/>
    </row>
    <row r="14" spans="1:7">
      <c r="A14" s="87">
        <v>10</v>
      </c>
      <c r="B14" s="94" t="s">
        <v>28</v>
      </c>
      <c r="C14" s="95" t="s">
        <v>32</v>
      </c>
      <c r="D14" s="96">
        <v>24800</v>
      </c>
      <c r="E14" s="133"/>
      <c r="F14" s="96"/>
      <c r="G14" s="87"/>
    </row>
    <row r="15" ht="14.25" spans="1:8">
      <c r="A15" s="114">
        <v>11</v>
      </c>
      <c r="B15" s="115" t="s">
        <v>28</v>
      </c>
      <c r="C15" s="116" t="s">
        <v>33</v>
      </c>
      <c r="D15" s="117">
        <v>24800</v>
      </c>
      <c r="E15" s="114"/>
      <c r="F15" s="174"/>
      <c r="G15" s="114"/>
      <c r="H15" s="176"/>
    </row>
    <row r="16" spans="1:7">
      <c r="A16" s="109">
        <v>12</v>
      </c>
      <c r="B16" s="110" t="s">
        <v>34</v>
      </c>
      <c r="C16" s="111" t="s">
        <v>35</v>
      </c>
      <c r="D16" s="112">
        <v>24800</v>
      </c>
      <c r="E16" s="109"/>
      <c r="F16" s="178"/>
      <c r="G16" s="109"/>
    </row>
    <row r="17" spans="1:7">
      <c r="A17" s="87">
        <v>13</v>
      </c>
      <c r="B17" s="94" t="s">
        <v>34</v>
      </c>
      <c r="C17" s="95" t="s">
        <v>36</v>
      </c>
      <c r="D17" s="96">
        <v>24800</v>
      </c>
      <c r="E17" s="87"/>
      <c r="F17" s="92"/>
      <c r="G17" s="87"/>
    </row>
    <row r="18" spans="1:7">
      <c r="A18" s="87">
        <v>14</v>
      </c>
      <c r="B18" s="94" t="s">
        <v>34</v>
      </c>
      <c r="C18" s="95" t="s">
        <v>37</v>
      </c>
      <c r="D18" s="96">
        <v>24800</v>
      </c>
      <c r="E18" s="87"/>
      <c r="F18" s="92"/>
      <c r="G18" s="87"/>
    </row>
    <row r="19" spans="1:7">
      <c r="A19" s="87">
        <v>15</v>
      </c>
      <c r="B19" s="94" t="s">
        <v>34</v>
      </c>
      <c r="C19" s="95" t="s">
        <v>38</v>
      </c>
      <c r="D19" s="96">
        <v>24800</v>
      </c>
      <c r="E19" s="87"/>
      <c r="F19" s="92"/>
      <c r="G19" s="87"/>
    </row>
    <row r="20" spans="1:7">
      <c r="A20" s="87">
        <v>16</v>
      </c>
      <c r="B20" s="94" t="s">
        <v>34</v>
      </c>
      <c r="C20" s="95" t="s">
        <v>39</v>
      </c>
      <c r="D20" s="96">
        <v>24800</v>
      </c>
      <c r="E20" s="87"/>
      <c r="F20" s="92"/>
      <c r="G20" s="87"/>
    </row>
    <row r="21" spans="1:7">
      <c r="A21" s="87">
        <v>17</v>
      </c>
      <c r="B21" s="94" t="s">
        <v>34</v>
      </c>
      <c r="C21" s="95" t="s">
        <v>40</v>
      </c>
      <c r="D21" s="96">
        <v>24800</v>
      </c>
      <c r="E21" s="87"/>
      <c r="F21" s="92"/>
      <c r="G21" s="87"/>
    </row>
    <row r="22" spans="1:7">
      <c r="A22" s="87">
        <v>18</v>
      </c>
      <c r="B22" s="94" t="s">
        <v>34</v>
      </c>
      <c r="C22" s="95" t="s">
        <v>41</v>
      </c>
      <c r="D22" s="96">
        <v>24800</v>
      </c>
      <c r="E22" s="87"/>
      <c r="F22" s="92"/>
      <c r="G22" s="87"/>
    </row>
    <row r="23" spans="1:7">
      <c r="A23" s="87">
        <v>19</v>
      </c>
      <c r="B23" s="94" t="s">
        <v>34</v>
      </c>
      <c r="C23" s="95" t="s">
        <v>42</v>
      </c>
      <c r="D23" s="96">
        <v>24800</v>
      </c>
      <c r="E23" s="87"/>
      <c r="F23" s="92"/>
      <c r="G23" s="87"/>
    </row>
    <row r="24" ht="14.25" spans="1:8">
      <c r="A24" s="114">
        <v>20</v>
      </c>
      <c r="B24" s="189" t="s">
        <v>34</v>
      </c>
      <c r="C24" s="116" t="s">
        <v>45</v>
      </c>
      <c r="D24" s="117">
        <v>24800</v>
      </c>
      <c r="E24" s="114"/>
      <c r="F24" s="174"/>
      <c r="G24" s="118" t="s">
        <v>115</v>
      </c>
      <c r="H24" s="176"/>
    </row>
    <row r="25" spans="1:7">
      <c r="A25" s="109">
        <v>21</v>
      </c>
      <c r="B25" s="110" t="s">
        <v>43</v>
      </c>
      <c r="C25" s="111" t="s">
        <v>58</v>
      </c>
      <c r="D25" s="112">
        <v>29800</v>
      </c>
      <c r="E25" s="109"/>
      <c r="F25" s="178"/>
      <c r="G25" s="109"/>
    </row>
    <row r="26" spans="1:7">
      <c r="A26" s="87">
        <v>22</v>
      </c>
      <c r="B26" s="94" t="s">
        <v>43</v>
      </c>
      <c r="C26" s="95" t="s">
        <v>60</v>
      </c>
      <c r="D26" s="96">
        <v>29800</v>
      </c>
      <c r="E26" s="87"/>
      <c r="F26" s="92"/>
      <c r="G26" s="87"/>
    </row>
    <row r="27" spans="1:7">
      <c r="A27" s="87">
        <v>23</v>
      </c>
      <c r="B27" s="94" t="s">
        <v>43</v>
      </c>
      <c r="C27" s="95" t="s">
        <v>61</v>
      </c>
      <c r="D27" s="96">
        <v>29800</v>
      </c>
      <c r="E27" s="87"/>
      <c r="F27" s="92"/>
      <c r="G27" s="87"/>
    </row>
    <row r="28" spans="1:7">
      <c r="A28" s="87">
        <v>24</v>
      </c>
      <c r="B28" s="94" t="s">
        <v>43</v>
      </c>
      <c r="C28" s="95" t="s">
        <v>62</v>
      </c>
      <c r="D28" s="96">
        <v>29800</v>
      </c>
      <c r="E28" s="87"/>
      <c r="F28" s="92"/>
      <c r="G28" s="87"/>
    </row>
    <row r="29" spans="1:7">
      <c r="A29" s="87">
        <v>25</v>
      </c>
      <c r="B29" s="94" t="s">
        <v>43</v>
      </c>
      <c r="C29" s="95" t="s">
        <v>63</v>
      </c>
      <c r="D29" s="96">
        <v>29800</v>
      </c>
      <c r="E29" s="87"/>
      <c r="F29" s="92"/>
      <c r="G29" s="87"/>
    </row>
    <row r="30" spans="1:7">
      <c r="A30" s="87">
        <v>26</v>
      </c>
      <c r="B30" s="94" t="s">
        <v>43</v>
      </c>
      <c r="C30" s="95" t="s">
        <v>44</v>
      </c>
      <c r="D30" s="96">
        <v>29800</v>
      </c>
      <c r="E30" s="87"/>
      <c r="F30" s="92"/>
      <c r="G30" s="87"/>
    </row>
    <row r="31" spans="1:7">
      <c r="A31" s="87">
        <v>27</v>
      </c>
      <c r="B31" s="94" t="s">
        <v>43</v>
      </c>
      <c r="C31" s="95" t="s">
        <v>49</v>
      </c>
      <c r="D31" s="96">
        <v>24800</v>
      </c>
      <c r="E31" s="87"/>
      <c r="F31" s="92"/>
      <c r="G31" s="87"/>
    </row>
    <row r="32" spans="1:7">
      <c r="A32" s="87">
        <v>28</v>
      </c>
      <c r="B32" s="94" t="s">
        <v>43</v>
      </c>
      <c r="C32" s="95" t="s">
        <v>65</v>
      </c>
      <c r="D32" s="96">
        <v>29800</v>
      </c>
      <c r="E32" s="87"/>
      <c r="F32" s="92"/>
      <c r="G32" s="87"/>
    </row>
    <row r="33" spans="1:7">
      <c r="A33" s="87">
        <v>29</v>
      </c>
      <c r="B33" s="94" t="s">
        <v>43</v>
      </c>
      <c r="C33" s="95" t="s">
        <v>66</v>
      </c>
      <c r="D33" s="96">
        <v>29800</v>
      </c>
      <c r="E33" s="87"/>
      <c r="F33" s="92"/>
      <c r="G33" s="87"/>
    </row>
    <row r="34" spans="1:7">
      <c r="A34" s="87">
        <v>30</v>
      </c>
      <c r="B34" s="94" t="s">
        <v>43</v>
      </c>
      <c r="C34" s="95" t="s">
        <v>57</v>
      </c>
      <c r="D34" s="96">
        <v>29800</v>
      </c>
      <c r="E34" s="87"/>
      <c r="F34" s="92"/>
      <c r="G34" s="91" t="s">
        <v>116</v>
      </c>
    </row>
    <row r="35" ht="14.25" spans="1:8">
      <c r="A35" s="114">
        <v>31</v>
      </c>
      <c r="B35" s="115" t="s">
        <v>43</v>
      </c>
      <c r="C35" s="116" t="s">
        <v>59</v>
      </c>
      <c r="D35" s="117">
        <v>29800</v>
      </c>
      <c r="E35" s="114"/>
      <c r="F35" s="174"/>
      <c r="G35" s="118" t="s">
        <v>115</v>
      </c>
      <c r="H35" s="176"/>
    </row>
    <row r="36" spans="1:7">
      <c r="A36" s="109">
        <v>32</v>
      </c>
      <c r="B36" s="110" t="s">
        <v>47</v>
      </c>
      <c r="C36" s="111" t="s">
        <v>50</v>
      </c>
      <c r="D36" s="112">
        <v>24800</v>
      </c>
      <c r="E36" s="109"/>
      <c r="F36" s="178"/>
      <c r="G36" s="109"/>
    </row>
    <row r="37" spans="1:7">
      <c r="A37" s="87">
        <v>33</v>
      </c>
      <c r="B37" s="94" t="s">
        <v>47</v>
      </c>
      <c r="C37" s="95" t="s">
        <v>51</v>
      </c>
      <c r="D37" s="96">
        <v>24800</v>
      </c>
      <c r="E37" s="87"/>
      <c r="F37" s="92"/>
      <c r="G37" s="87"/>
    </row>
    <row r="38" spans="1:7">
      <c r="A38" s="87">
        <v>34</v>
      </c>
      <c r="B38" s="94" t="s">
        <v>47</v>
      </c>
      <c r="C38" s="95" t="s">
        <v>52</v>
      </c>
      <c r="D38" s="96">
        <v>24800</v>
      </c>
      <c r="E38" s="87"/>
      <c r="F38" s="92"/>
      <c r="G38" s="87"/>
    </row>
    <row r="39" spans="1:7">
      <c r="A39" s="87">
        <v>35</v>
      </c>
      <c r="B39" s="94" t="s">
        <v>47</v>
      </c>
      <c r="C39" s="95" t="s">
        <v>53</v>
      </c>
      <c r="D39" s="96">
        <v>24800</v>
      </c>
      <c r="E39" s="87"/>
      <c r="F39" s="92"/>
      <c r="G39" s="87"/>
    </row>
    <row r="40" ht="14.25" spans="1:8">
      <c r="A40" s="114">
        <v>36</v>
      </c>
      <c r="B40" s="115" t="s">
        <v>47</v>
      </c>
      <c r="C40" s="116" t="s">
        <v>48</v>
      </c>
      <c r="D40" s="117">
        <v>24800</v>
      </c>
      <c r="E40" s="114"/>
      <c r="F40" s="174"/>
      <c r="G40" s="114"/>
      <c r="H40" s="176"/>
    </row>
    <row r="41" spans="1:7">
      <c r="A41" s="109">
        <v>37</v>
      </c>
      <c r="B41" s="110" t="s">
        <v>64</v>
      </c>
      <c r="C41" s="111" t="s">
        <v>54</v>
      </c>
      <c r="D41" s="112">
        <v>24800</v>
      </c>
      <c r="E41" s="109"/>
      <c r="F41" s="178"/>
      <c r="G41" s="109"/>
    </row>
    <row r="42" spans="1:7">
      <c r="A42" s="87">
        <v>38</v>
      </c>
      <c r="B42" s="94" t="s">
        <v>64</v>
      </c>
      <c r="C42" s="95" t="s">
        <v>55</v>
      </c>
      <c r="D42" s="96">
        <v>24800</v>
      </c>
      <c r="E42" s="87"/>
      <c r="F42" s="87"/>
      <c r="G42" s="87"/>
    </row>
    <row r="43" spans="1:7">
      <c r="A43" s="87">
        <v>39</v>
      </c>
      <c r="B43" s="94" t="s">
        <v>64</v>
      </c>
      <c r="C43" s="95" t="s">
        <v>56</v>
      </c>
      <c r="D43" s="96">
        <v>24800</v>
      </c>
      <c r="E43" s="87"/>
      <c r="F43" s="87"/>
      <c r="G43" s="87"/>
    </row>
  </sheetData>
  <autoFilter ref="A4:G43">
    <extLst/>
  </autoFilter>
  <mergeCells count="6">
    <mergeCell ref="A1:G1"/>
    <mergeCell ref="A2:G2"/>
    <mergeCell ref="B3:D3"/>
    <mergeCell ref="E3:F3"/>
    <mergeCell ref="A3:A4"/>
    <mergeCell ref="G3:G4"/>
  </mergeCells>
  <pageMargins left="0.7" right="0.7" top="0.75" bottom="0.75" header="0.3" footer="0.3"/>
  <pageSetup paperSize="9" scale="8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4"/>
  <sheetViews>
    <sheetView topLeftCell="I1" workbookViewId="0">
      <pane xSplit="3" ySplit="4" topLeftCell="L56" activePane="bottomRight" state="frozen"/>
      <selection/>
      <selection pane="topRight"/>
      <selection pane="bottomLeft"/>
      <selection pane="bottomRight" activeCell="N69" sqref="N69"/>
    </sheetView>
  </sheetViews>
  <sheetFormatPr defaultColWidth="8.75833333333333" defaultRowHeight="13.5"/>
  <cols>
    <col min="1" max="1" width="5.625" style="82" hidden="1" customWidth="1"/>
    <col min="2" max="2" width="19.125" style="82" hidden="1" customWidth="1"/>
    <col min="3" max="3" width="18.5" style="82" hidden="1" customWidth="1"/>
    <col min="4" max="4" width="13.375" style="83" hidden="1" customWidth="1"/>
    <col min="5" max="5" width="5.625" style="82" hidden="1" customWidth="1"/>
    <col min="6" max="6" width="18.125" style="82" hidden="1" customWidth="1"/>
    <col min="7" max="7" width="17.875" style="82" hidden="1" customWidth="1"/>
    <col min="8" max="8" width="13.375" style="83" hidden="1" customWidth="1"/>
    <col min="9" max="9" width="8.75833333333333" style="82"/>
    <col min="10" max="10" width="18.875" style="82" customWidth="1"/>
    <col min="11" max="11" width="16.375" style="82" customWidth="1"/>
    <col min="12" max="12" width="33.5" style="83" customWidth="1"/>
    <col min="13" max="13" width="65" style="84" customWidth="1"/>
    <col min="14" max="14" width="43.625" style="85" customWidth="1"/>
    <col min="15" max="16384" width="8.75833333333333" style="82"/>
  </cols>
  <sheetData>
    <row r="1" ht="20.25" spans="1:13">
      <c r="A1" s="86" t="s">
        <v>0</v>
      </c>
      <c r="B1" s="86"/>
      <c r="C1" s="86"/>
      <c r="D1" s="86"/>
      <c r="E1" s="86"/>
      <c r="F1" s="86"/>
      <c r="G1" s="86"/>
      <c r="H1" s="86"/>
      <c r="I1" s="86" t="s">
        <v>117</v>
      </c>
      <c r="J1" s="86"/>
      <c r="K1" s="86"/>
      <c r="L1" s="86"/>
      <c r="M1" s="86"/>
    </row>
    <row r="2" ht="20.25" spans="1:13">
      <c r="A2" s="86"/>
      <c r="B2" s="86"/>
      <c r="C2" s="86"/>
      <c r="D2" s="86"/>
      <c r="E2" s="86"/>
      <c r="F2" s="86"/>
      <c r="G2" s="86"/>
      <c r="H2" s="86"/>
      <c r="I2" s="126"/>
      <c r="J2" s="127"/>
      <c r="K2" s="127"/>
      <c r="L2" s="128"/>
      <c r="M2" s="129" t="s">
        <v>2</v>
      </c>
    </row>
    <row r="3" spans="1:14">
      <c r="A3" s="87" t="s">
        <v>3</v>
      </c>
      <c r="B3" s="88" t="s">
        <v>4</v>
      </c>
      <c r="C3" s="89"/>
      <c r="D3" s="90"/>
      <c r="E3" s="87" t="s">
        <v>3</v>
      </c>
      <c r="F3" s="91" t="s">
        <v>5</v>
      </c>
      <c r="G3" s="91"/>
      <c r="H3" s="91"/>
      <c r="I3" s="91" t="s">
        <v>3</v>
      </c>
      <c r="J3" s="130" t="s">
        <v>6</v>
      </c>
      <c r="K3" s="130" t="s">
        <v>7</v>
      </c>
      <c r="L3" s="131" t="s">
        <v>8</v>
      </c>
      <c r="M3" s="130" t="s">
        <v>9</v>
      </c>
      <c r="N3" s="132" t="s">
        <v>10</v>
      </c>
    </row>
    <row r="4" customHeight="1" spans="1:14">
      <c r="A4" s="87"/>
      <c r="B4" s="87" t="s">
        <v>11</v>
      </c>
      <c r="C4" s="87" t="s">
        <v>12</v>
      </c>
      <c r="D4" s="92" t="s">
        <v>13</v>
      </c>
      <c r="E4" s="87"/>
      <c r="F4" s="87" t="s">
        <v>11</v>
      </c>
      <c r="G4" s="87" t="s">
        <v>12</v>
      </c>
      <c r="H4" s="92" t="s">
        <v>13</v>
      </c>
      <c r="I4" s="91"/>
      <c r="J4" s="130"/>
      <c r="K4" s="130"/>
      <c r="L4" s="131" t="s">
        <v>118</v>
      </c>
      <c r="M4" s="130"/>
      <c r="N4" s="132"/>
    </row>
    <row r="5" spans="1:13">
      <c r="A5" s="93">
        <v>1</v>
      </c>
      <c r="B5" s="94" t="s">
        <v>15</v>
      </c>
      <c r="C5" s="95" t="s">
        <v>16</v>
      </c>
      <c r="D5" s="96">
        <v>24800</v>
      </c>
      <c r="E5" s="87">
        <v>1</v>
      </c>
      <c r="F5" s="94" t="s">
        <v>15</v>
      </c>
      <c r="G5" s="95" t="s">
        <v>16</v>
      </c>
      <c r="H5" s="96">
        <v>24800</v>
      </c>
      <c r="I5" s="87">
        <f>ROW()-4</f>
        <v>1</v>
      </c>
      <c r="J5" s="95" t="s">
        <v>16</v>
      </c>
      <c r="K5" s="133" t="s">
        <v>17</v>
      </c>
      <c r="L5" s="134">
        <v>24800</v>
      </c>
      <c r="M5" s="135" t="s">
        <v>18</v>
      </c>
    </row>
    <row r="6" spans="1:13">
      <c r="A6" s="93">
        <v>2</v>
      </c>
      <c r="B6" s="94" t="s">
        <v>15</v>
      </c>
      <c r="C6" s="95" t="s">
        <v>19</v>
      </c>
      <c r="D6" s="96">
        <v>24800</v>
      </c>
      <c r="E6" s="87">
        <v>2</v>
      </c>
      <c r="F6" s="94" t="s">
        <v>15</v>
      </c>
      <c r="G6" s="95" t="s">
        <v>19</v>
      </c>
      <c r="H6" s="96">
        <v>24800</v>
      </c>
      <c r="I6" s="87">
        <f t="shared" ref="I6:I46" si="0">ROW()-4</f>
        <v>2</v>
      </c>
      <c r="J6" s="95" t="s">
        <v>19</v>
      </c>
      <c r="K6" s="133" t="s">
        <v>17</v>
      </c>
      <c r="L6" s="134">
        <v>24800</v>
      </c>
      <c r="M6" s="135" t="s">
        <v>18</v>
      </c>
    </row>
    <row r="7" spans="1:13">
      <c r="A7" s="93">
        <v>3</v>
      </c>
      <c r="B7" s="94" t="s">
        <v>15</v>
      </c>
      <c r="C7" s="95" t="s">
        <v>20</v>
      </c>
      <c r="D7" s="96">
        <v>24800</v>
      </c>
      <c r="E7" s="87">
        <v>3</v>
      </c>
      <c r="F7" s="94" t="s">
        <v>15</v>
      </c>
      <c r="G7" s="95" t="s">
        <v>20</v>
      </c>
      <c r="H7" s="96">
        <v>24800</v>
      </c>
      <c r="I7" s="87">
        <f t="shared" si="0"/>
        <v>3</v>
      </c>
      <c r="J7" s="95" t="s">
        <v>20</v>
      </c>
      <c r="K7" s="133" t="s">
        <v>17</v>
      </c>
      <c r="L7" s="134">
        <v>24800</v>
      </c>
      <c r="M7" s="135" t="s">
        <v>18</v>
      </c>
    </row>
    <row r="8" spans="1:14">
      <c r="A8" s="93">
        <v>4</v>
      </c>
      <c r="B8" s="94" t="s">
        <v>15</v>
      </c>
      <c r="C8" s="95" t="s">
        <v>21</v>
      </c>
      <c r="D8" s="96">
        <v>24800</v>
      </c>
      <c r="E8" s="87"/>
      <c r="F8" s="94" t="s">
        <v>15</v>
      </c>
      <c r="G8" s="95" t="s">
        <v>21</v>
      </c>
      <c r="H8" s="96" t="s">
        <v>22</v>
      </c>
      <c r="I8" s="87">
        <f t="shared" si="0"/>
        <v>4</v>
      </c>
      <c r="J8" s="136" t="s">
        <v>21</v>
      </c>
      <c r="K8" s="133" t="s">
        <v>17</v>
      </c>
      <c r="L8" s="134">
        <v>24800</v>
      </c>
      <c r="M8" s="135" t="s">
        <v>18</v>
      </c>
      <c r="N8" s="85" t="s">
        <v>119</v>
      </c>
    </row>
    <row r="9" s="81" customFormat="1" spans="1:14">
      <c r="A9" s="97"/>
      <c r="B9" s="98" t="s">
        <v>15</v>
      </c>
      <c r="C9" s="99" t="s">
        <v>24</v>
      </c>
      <c r="D9" s="100" t="s">
        <v>22</v>
      </c>
      <c r="E9" s="97">
        <v>4</v>
      </c>
      <c r="F9" s="98" t="s">
        <v>15</v>
      </c>
      <c r="G9" s="99" t="s">
        <v>24</v>
      </c>
      <c r="H9" s="100">
        <v>24800</v>
      </c>
      <c r="I9" s="97">
        <f t="shared" si="0"/>
        <v>5</v>
      </c>
      <c r="J9" s="99" t="s">
        <v>24</v>
      </c>
      <c r="K9" s="137" t="s">
        <v>17</v>
      </c>
      <c r="L9" s="138">
        <v>24800</v>
      </c>
      <c r="M9" s="139" t="s">
        <v>18</v>
      </c>
      <c r="N9" s="140" t="s">
        <v>120</v>
      </c>
    </row>
    <row r="10" spans="1:14">
      <c r="A10" s="101"/>
      <c r="B10" s="102"/>
      <c r="C10" s="103"/>
      <c r="D10" s="104"/>
      <c r="E10" s="101"/>
      <c r="F10" s="102"/>
      <c r="G10" s="103"/>
      <c r="H10" s="104"/>
      <c r="I10" s="141">
        <f t="shared" si="0"/>
        <v>6</v>
      </c>
      <c r="J10" s="142" t="s">
        <v>121</v>
      </c>
      <c r="K10" s="143" t="s">
        <v>17</v>
      </c>
      <c r="L10" s="144">
        <v>24800</v>
      </c>
      <c r="M10" s="145" t="s">
        <v>18</v>
      </c>
      <c r="N10" s="146" t="s">
        <v>122</v>
      </c>
    </row>
    <row r="11" s="81" customFormat="1" ht="27.75" spans="1:14">
      <c r="A11" s="105"/>
      <c r="B11" s="106" t="s">
        <v>15</v>
      </c>
      <c r="C11" s="107" t="s">
        <v>25</v>
      </c>
      <c r="D11" s="108" t="s">
        <v>22</v>
      </c>
      <c r="E11" s="105"/>
      <c r="F11" s="106" t="s">
        <v>15</v>
      </c>
      <c r="G11" s="107" t="s">
        <v>25</v>
      </c>
      <c r="H11" s="108" t="s">
        <v>22</v>
      </c>
      <c r="I11" s="97">
        <f t="shared" si="0"/>
        <v>7</v>
      </c>
      <c r="J11" s="99" t="s">
        <v>25</v>
      </c>
      <c r="K11" s="137" t="s">
        <v>17</v>
      </c>
      <c r="L11" s="138">
        <v>24800</v>
      </c>
      <c r="M11" s="147" t="s">
        <v>123</v>
      </c>
      <c r="N11" s="140" t="s">
        <v>124</v>
      </c>
    </row>
    <row r="12" spans="1:13">
      <c r="A12" s="109">
        <v>5</v>
      </c>
      <c r="B12" s="110" t="s">
        <v>28</v>
      </c>
      <c r="C12" s="111" t="s">
        <v>29</v>
      </c>
      <c r="D12" s="112">
        <v>24800</v>
      </c>
      <c r="E12" s="113">
        <v>5</v>
      </c>
      <c r="F12" s="110" t="s">
        <v>28</v>
      </c>
      <c r="G12" s="111" t="s">
        <v>29</v>
      </c>
      <c r="H12" s="112">
        <v>24800</v>
      </c>
      <c r="I12" s="87">
        <f t="shared" si="0"/>
        <v>8</v>
      </c>
      <c r="J12" s="95" t="s">
        <v>29</v>
      </c>
      <c r="K12" s="133" t="s">
        <v>17</v>
      </c>
      <c r="L12" s="134">
        <v>24800</v>
      </c>
      <c r="M12" s="135" t="s">
        <v>18</v>
      </c>
    </row>
    <row r="13" spans="1:13">
      <c r="A13" s="87">
        <v>6</v>
      </c>
      <c r="B13" s="94" t="s">
        <v>28</v>
      </c>
      <c r="C13" s="95" t="s">
        <v>30</v>
      </c>
      <c r="D13" s="96">
        <v>24800</v>
      </c>
      <c r="E13" s="93">
        <v>6</v>
      </c>
      <c r="F13" s="94" t="s">
        <v>28</v>
      </c>
      <c r="G13" s="95" t="s">
        <v>30</v>
      </c>
      <c r="H13" s="96">
        <v>24800</v>
      </c>
      <c r="I13" s="87">
        <f t="shared" si="0"/>
        <v>9</v>
      </c>
      <c r="J13" s="95" t="s">
        <v>30</v>
      </c>
      <c r="K13" s="133" t="s">
        <v>17</v>
      </c>
      <c r="L13" s="134">
        <v>24800</v>
      </c>
      <c r="M13" s="135" t="s">
        <v>18</v>
      </c>
    </row>
    <row r="14" spans="1:13">
      <c r="A14" s="109">
        <v>7</v>
      </c>
      <c r="B14" s="94" t="s">
        <v>28</v>
      </c>
      <c r="C14" s="95" t="s">
        <v>31</v>
      </c>
      <c r="D14" s="96">
        <v>24800</v>
      </c>
      <c r="E14" s="113">
        <v>7</v>
      </c>
      <c r="F14" s="94" t="s">
        <v>28</v>
      </c>
      <c r="G14" s="95" t="s">
        <v>31</v>
      </c>
      <c r="H14" s="96">
        <v>24800</v>
      </c>
      <c r="I14" s="87">
        <f t="shared" si="0"/>
        <v>10</v>
      </c>
      <c r="J14" s="95" t="s">
        <v>31</v>
      </c>
      <c r="K14" s="133" t="s">
        <v>17</v>
      </c>
      <c r="L14" s="134">
        <v>24800</v>
      </c>
      <c r="M14" s="135" t="s">
        <v>18</v>
      </c>
    </row>
    <row r="15" spans="1:13">
      <c r="A15" s="87">
        <v>8</v>
      </c>
      <c r="B15" s="94" t="s">
        <v>28</v>
      </c>
      <c r="C15" s="95" t="s">
        <v>32</v>
      </c>
      <c r="D15" s="96">
        <v>24800</v>
      </c>
      <c r="E15" s="93">
        <v>8</v>
      </c>
      <c r="F15" s="94" t="s">
        <v>28</v>
      </c>
      <c r="G15" s="95" t="s">
        <v>32</v>
      </c>
      <c r="H15" s="96">
        <v>24800</v>
      </c>
      <c r="I15" s="87">
        <f t="shared" si="0"/>
        <v>11</v>
      </c>
      <c r="J15" s="95" t="s">
        <v>32</v>
      </c>
      <c r="K15" s="133" t="s">
        <v>17</v>
      </c>
      <c r="L15" s="134">
        <v>24800</v>
      </c>
      <c r="M15" s="135" t="s">
        <v>18</v>
      </c>
    </row>
    <row r="16" ht="14.25" spans="1:13">
      <c r="A16" s="114">
        <v>9</v>
      </c>
      <c r="B16" s="115" t="s">
        <v>28</v>
      </c>
      <c r="C16" s="116" t="s">
        <v>33</v>
      </c>
      <c r="D16" s="117">
        <v>24800</v>
      </c>
      <c r="E16" s="118">
        <v>9</v>
      </c>
      <c r="F16" s="115" t="s">
        <v>28</v>
      </c>
      <c r="G16" s="116" t="s">
        <v>33</v>
      </c>
      <c r="H16" s="117">
        <v>24800</v>
      </c>
      <c r="I16" s="87">
        <f t="shared" si="0"/>
        <v>12</v>
      </c>
      <c r="J16" s="95" t="s">
        <v>33</v>
      </c>
      <c r="K16" s="133" t="s">
        <v>17</v>
      </c>
      <c r="L16" s="134">
        <v>24800</v>
      </c>
      <c r="M16" s="135" t="s">
        <v>18</v>
      </c>
    </row>
    <row r="17" spans="1:13">
      <c r="A17" s="109">
        <v>10</v>
      </c>
      <c r="B17" s="110" t="s">
        <v>34</v>
      </c>
      <c r="C17" s="111" t="s">
        <v>35</v>
      </c>
      <c r="D17" s="112">
        <v>24800</v>
      </c>
      <c r="E17" s="109">
        <v>10</v>
      </c>
      <c r="F17" s="110" t="s">
        <v>34</v>
      </c>
      <c r="G17" s="111" t="s">
        <v>35</v>
      </c>
      <c r="H17" s="112">
        <v>24800</v>
      </c>
      <c r="I17" s="87">
        <f t="shared" si="0"/>
        <v>13</v>
      </c>
      <c r="J17" s="95" t="s">
        <v>35</v>
      </c>
      <c r="K17" s="133" t="s">
        <v>17</v>
      </c>
      <c r="L17" s="134">
        <v>24800</v>
      </c>
      <c r="M17" s="135" t="s">
        <v>18</v>
      </c>
    </row>
    <row r="18" spans="1:13">
      <c r="A18" s="109">
        <v>11</v>
      </c>
      <c r="B18" s="94" t="s">
        <v>34</v>
      </c>
      <c r="C18" s="95" t="s">
        <v>36</v>
      </c>
      <c r="D18" s="96">
        <v>24800</v>
      </c>
      <c r="E18" s="109">
        <v>11</v>
      </c>
      <c r="F18" s="94" t="s">
        <v>34</v>
      </c>
      <c r="G18" s="95" t="s">
        <v>36</v>
      </c>
      <c r="H18" s="96">
        <v>24800</v>
      </c>
      <c r="I18" s="87">
        <f t="shared" si="0"/>
        <v>14</v>
      </c>
      <c r="J18" s="95" t="s">
        <v>36</v>
      </c>
      <c r="K18" s="133" t="s">
        <v>17</v>
      </c>
      <c r="L18" s="134">
        <v>24800</v>
      </c>
      <c r="M18" s="135" t="s">
        <v>18</v>
      </c>
    </row>
    <row r="19" spans="1:13">
      <c r="A19" s="87">
        <v>12</v>
      </c>
      <c r="B19" s="94" t="s">
        <v>34</v>
      </c>
      <c r="C19" s="95" t="s">
        <v>37</v>
      </c>
      <c r="D19" s="96">
        <v>24800</v>
      </c>
      <c r="E19" s="87">
        <v>12</v>
      </c>
      <c r="F19" s="94" t="s">
        <v>34</v>
      </c>
      <c r="G19" s="95" t="s">
        <v>37</v>
      </c>
      <c r="H19" s="96">
        <v>24800</v>
      </c>
      <c r="I19" s="87">
        <f t="shared" si="0"/>
        <v>15</v>
      </c>
      <c r="J19" s="95" t="s">
        <v>37</v>
      </c>
      <c r="K19" s="133" t="s">
        <v>17</v>
      </c>
      <c r="L19" s="134">
        <v>24800</v>
      </c>
      <c r="M19" s="135" t="s">
        <v>18</v>
      </c>
    </row>
    <row r="20" spans="1:13">
      <c r="A20" s="109">
        <v>13</v>
      </c>
      <c r="B20" s="94" t="s">
        <v>34</v>
      </c>
      <c r="C20" s="95" t="s">
        <v>38</v>
      </c>
      <c r="D20" s="96">
        <v>24800</v>
      </c>
      <c r="E20" s="109">
        <v>13</v>
      </c>
      <c r="F20" s="94" t="s">
        <v>34</v>
      </c>
      <c r="G20" s="95" t="s">
        <v>38</v>
      </c>
      <c r="H20" s="96">
        <v>24800</v>
      </c>
      <c r="I20" s="87">
        <f t="shared" si="0"/>
        <v>16</v>
      </c>
      <c r="J20" s="95" t="s">
        <v>38</v>
      </c>
      <c r="K20" s="133" t="s">
        <v>17</v>
      </c>
      <c r="L20" s="134">
        <v>24800</v>
      </c>
      <c r="M20" s="135" t="s">
        <v>18</v>
      </c>
    </row>
    <row r="21" spans="1:13">
      <c r="A21" s="87">
        <v>14</v>
      </c>
      <c r="B21" s="94" t="s">
        <v>34</v>
      </c>
      <c r="C21" s="95" t="s">
        <v>39</v>
      </c>
      <c r="D21" s="96">
        <v>24800</v>
      </c>
      <c r="E21" s="87">
        <v>14</v>
      </c>
      <c r="F21" s="94" t="s">
        <v>34</v>
      </c>
      <c r="G21" s="95" t="s">
        <v>39</v>
      </c>
      <c r="H21" s="96">
        <v>24800</v>
      </c>
      <c r="I21" s="87">
        <f t="shared" si="0"/>
        <v>17</v>
      </c>
      <c r="J21" s="95" t="s">
        <v>39</v>
      </c>
      <c r="K21" s="133" t="s">
        <v>17</v>
      </c>
      <c r="L21" s="134">
        <v>24800</v>
      </c>
      <c r="M21" s="135" t="s">
        <v>18</v>
      </c>
    </row>
    <row r="22" spans="1:14">
      <c r="A22" s="109">
        <v>15</v>
      </c>
      <c r="B22" s="94" t="s">
        <v>34</v>
      </c>
      <c r="C22" s="95" t="s">
        <v>40</v>
      </c>
      <c r="D22" s="96">
        <v>24800</v>
      </c>
      <c r="E22" s="109"/>
      <c r="F22" s="94" t="s">
        <v>34</v>
      </c>
      <c r="G22" s="95" t="s">
        <v>40</v>
      </c>
      <c r="H22" s="96" t="s">
        <v>22</v>
      </c>
      <c r="I22" s="87">
        <f t="shared" si="0"/>
        <v>18</v>
      </c>
      <c r="J22" s="136" t="s">
        <v>40</v>
      </c>
      <c r="K22" s="133" t="s">
        <v>17</v>
      </c>
      <c r="L22" s="134">
        <v>24800</v>
      </c>
      <c r="M22" s="135" t="s">
        <v>18</v>
      </c>
      <c r="N22" s="85" t="s">
        <v>119</v>
      </c>
    </row>
    <row r="23" s="81" customFormat="1" spans="1:14">
      <c r="A23" s="97">
        <v>16</v>
      </c>
      <c r="B23" s="98" t="s">
        <v>34</v>
      </c>
      <c r="C23" s="99" t="s">
        <v>41</v>
      </c>
      <c r="D23" s="100">
        <v>24800</v>
      </c>
      <c r="E23" s="97"/>
      <c r="F23" s="98" t="s">
        <v>34</v>
      </c>
      <c r="G23" s="99" t="s">
        <v>41</v>
      </c>
      <c r="H23" s="100" t="s">
        <v>22</v>
      </c>
      <c r="I23" s="97">
        <f t="shared" si="0"/>
        <v>19</v>
      </c>
      <c r="J23" s="148" t="s">
        <v>41</v>
      </c>
      <c r="K23" s="137" t="s">
        <v>17</v>
      </c>
      <c r="L23" s="138">
        <v>24800</v>
      </c>
      <c r="M23" s="139" t="s">
        <v>18</v>
      </c>
      <c r="N23" s="140" t="s">
        <v>125</v>
      </c>
    </row>
    <row r="24" s="81" customFormat="1" spans="1:14">
      <c r="A24" s="97"/>
      <c r="B24" s="98" t="s">
        <v>34</v>
      </c>
      <c r="C24" s="99" t="s">
        <v>42</v>
      </c>
      <c r="D24" s="100" t="s">
        <v>22</v>
      </c>
      <c r="E24" s="97">
        <v>15</v>
      </c>
      <c r="F24" s="98" t="s">
        <v>34</v>
      </c>
      <c r="G24" s="99" t="s">
        <v>42</v>
      </c>
      <c r="H24" s="100">
        <v>24800</v>
      </c>
      <c r="I24" s="97">
        <f t="shared" si="0"/>
        <v>20</v>
      </c>
      <c r="J24" s="99" t="s">
        <v>42</v>
      </c>
      <c r="K24" s="137" t="s">
        <v>17</v>
      </c>
      <c r="L24" s="138">
        <v>24800</v>
      </c>
      <c r="M24" s="139" t="s">
        <v>18</v>
      </c>
      <c r="N24" s="140" t="s">
        <v>120</v>
      </c>
    </row>
    <row r="25" spans="1:14">
      <c r="A25" s="87">
        <v>23</v>
      </c>
      <c r="B25" s="94" t="s">
        <v>43</v>
      </c>
      <c r="C25" s="95" t="s">
        <v>44</v>
      </c>
      <c r="D25" s="96">
        <v>29800</v>
      </c>
      <c r="E25" s="87">
        <v>21</v>
      </c>
      <c r="F25" s="94" t="s">
        <v>43</v>
      </c>
      <c r="G25" s="95" t="s">
        <v>44</v>
      </c>
      <c r="H25" s="96">
        <v>29800</v>
      </c>
      <c r="I25" s="87">
        <f t="shared" si="0"/>
        <v>21</v>
      </c>
      <c r="J25" s="95" t="s">
        <v>45</v>
      </c>
      <c r="K25" s="133" t="s">
        <v>17</v>
      </c>
      <c r="L25" s="134">
        <v>24800</v>
      </c>
      <c r="M25" s="135" t="s">
        <v>18</v>
      </c>
      <c r="N25" s="85" t="s">
        <v>126</v>
      </c>
    </row>
    <row r="26" ht="14.25" spans="1:13">
      <c r="A26" s="114">
        <v>32</v>
      </c>
      <c r="B26" s="115" t="s">
        <v>47</v>
      </c>
      <c r="C26" s="116" t="s">
        <v>48</v>
      </c>
      <c r="D26" s="117">
        <v>24800</v>
      </c>
      <c r="E26" s="114">
        <v>26</v>
      </c>
      <c r="F26" s="115" t="s">
        <v>47</v>
      </c>
      <c r="G26" s="116" t="s">
        <v>48</v>
      </c>
      <c r="H26" s="117">
        <v>24800</v>
      </c>
      <c r="I26" s="87">
        <f t="shared" si="0"/>
        <v>22</v>
      </c>
      <c r="J26" s="95" t="s">
        <v>49</v>
      </c>
      <c r="K26" s="133" t="s">
        <v>17</v>
      </c>
      <c r="L26" s="134">
        <v>24800</v>
      </c>
      <c r="M26" s="135" t="s">
        <v>18</v>
      </c>
    </row>
    <row r="27" spans="9:13">
      <c r="I27" s="87">
        <f t="shared" si="0"/>
        <v>23</v>
      </c>
      <c r="J27" s="95" t="s">
        <v>50</v>
      </c>
      <c r="K27" s="133" t="s">
        <v>17</v>
      </c>
      <c r="L27" s="134">
        <v>24800</v>
      </c>
      <c r="M27" s="135" t="s">
        <v>18</v>
      </c>
    </row>
    <row r="28" spans="9:13">
      <c r="I28" s="87">
        <f t="shared" si="0"/>
        <v>24</v>
      </c>
      <c r="J28" s="95" t="s">
        <v>51</v>
      </c>
      <c r="K28" s="133" t="s">
        <v>17</v>
      </c>
      <c r="L28" s="134">
        <v>24800</v>
      </c>
      <c r="M28" s="135" t="s">
        <v>18</v>
      </c>
    </row>
    <row r="29" s="81" customFormat="1" spans="4:14">
      <c r="D29" s="119"/>
      <c r="H29" s="119"/>
      <c r="I29" s="97">
        <f t="shared" si="0"/>
        <v>25</v>
      </c>
      <c r="J29" s="99" t="s">
        <v>52</v>
      </c>
      <c r="K29" s="137" t="s">
        <v>17</v>
      </c>
      <c r="L29" s="138">
        <v>24800</v>
      </c>
      <c r="M29" s="139" t="s">
        <v>18</v>
      </c>
      <c r="N29" s="140" t="s">
        <v>127</v>
      </c>
    </row>
    <row r="30" spans="9:13">
      <c r="I30" s="87">
        <f t="shared" si="0"/>
        <v>26</v>
      </c>
      <c r="J30" s="95" t="s">
        <v>53</v>
      </c>
      <c r="K30" s="133" t="s">
        <v>17</v>
      </c>
      <c r="L30" s="134">
        <v>24800</v>
      </c>
      <c r="M30" s="135" t="s">
        <v>18</v>
      </c>
    </row>
    <row r="31" spans="9:13">
      <c r="I31" s="87">
        <f t="shared" si="0"/>
        <v>27</v>
      </c>
      <c r="J31" s="95" t="s">
        <v>48</v>
      </c>
      <c r="K31" s="133" t="s">
        <v>17</v>
      </c>
      <c r="L31" s="134">
        <v>24800</v>
      </c>
      <c r="M31" s="135" t="s">
        <v>18</v>
      </c>
    </row>
    <row r="32" spans="9:14">
      <c r="I32" s="141">
        <f t="shared" si="0"/>
        <v>28</v>
      </c>
      <c r="J32" s="142" t="s">
        <v>128</v>
      </c>
      <c r="K32" s="143" t="s">
        <v>17</v>
      </c>
      <c r="L32" s="144">
        <v>24800</v>
      </c>
      <c r="M32" s="145" t="s">
        <v>18</v>
      </c>
      <c r="N32" s="146" t="s">
        <v>129</v>
      </c>
    </row>
    <row r="33" spans="9:14">
      <c r="I33" s="141">
        <f t="shared" si="0"/>
        <v>29</v>
      </c>
      <c r="J33" s="142" t="s">
        <v>130</v>
      </c>
      <c r="K33" s="143" t="s">
        <v>17</v>
      </c>
      <c r="L33" s="144">
        <v>24800</v>
      </c>
      <c r="M33" s="145" t="s">
        <v>18</v>
      </c>
      <c r="N33" s="146" t="s">
        <v>129</v>
      </c>
    </row>
    <row r="34" spans="9:13">
      <c r="I34" s="87">
        <f t="shared" si="0"/>
        <v>30</v>
      </c>
      <c r="J34" s="95" t="s">
        <v>54</v>
      </c>
      <c r="K34" s="133" t="s">
        <v>17</v>
      </c>
      <c r="L34" s="134">
        <v>24800</v>
      </c>
      <c r="M34" s="135" t="s">
        <v>18</v>
      </c>
    </row>
    <row r="35" spans="9:13">
      <c r="I35" s="87">
        <f t="shared" si="0"/>
        <v>31</v>
      </c>
      <c r="J35" s="136" t="s">
        <v>55</v>
      </c>
      <c r="K35" s="133" t="s">
        <v>17</v>
      </c>
      <c r="L35" s="134">
        <v>24800</v>
      </c>
      <c r="M35" s="135" t="s">
        <v>18</v>
      </c>
    </row>
    <row r="36" spans="9:14">
      <c r="I36" s="87">
        <f t="shared" si="0"/>
        <v>32</v>
      </c>
      <c r="J36" s="136" t="s">
        <v>56</v>
      </c>
      <c r="K36" s="133" t="s">
        <v>17</v>
      </c>
      <c r="L36" s="134">
        <v>24800</v>
      </c>
      <c r="M36" s="135" t="s">
        <v>18</v>
      </c>
      <c r="N36" s="85" t="s">
        <v>119</v>
      </c>
    </row>
    <row r="37" spans="9:14">
      <c r="I37" s="141">
        <f t="shared" si="0"/>
        <v>33</v>
      </c>
      <c r="J37" s="142" t="s">
        <v>131</v>
      </c>
      <c r="K37" s="143" t="s">
        <v>17</v>
      </c>
      <c r="L37" s="144">
        <v>24800</v>
      </c>
      <c r="M37" s="145" t="s">
        <v>18</v>
      </c>
      <c r="N37" s="146" t="s">
        <v>122</v>
      </c>
    </row>
    <row r="38" spans="1:13">
      <c r="A38" s="87"/>
      <c r="B38" s="94" t="s">
        <v>43</v>
      </c>
      <c r="C38" s="95" t="s">
        <v>57</v>
      </c>
      <c r="D38" s="96" t="s">
        <v>22</v>
      </c>
      <c r="E38" s="87"/>
      <c r="F38" s="94" t="s">
        <v>43</v>
      </c>
      <c r="G38" s="95" t="s">
        <v>57</v>
      </c>
      <c r="H38" s="96" t="s">
        <v>22</v>
      </c>
      <c r="I38" s="87">
        <f t="shared" si="0"/>
        <v>34</v>
      </c>
      <c r="J38" s="95" t="s">
        <v>58</v>
      </c>
      <c r="K38" s="133" t="s">
        <v>17</v>
      </c>
      <c r="L38" s="134">
        <v>29800</v>
      </c>
      <c r="M38" s="135" t="s">
        <v>18</v>
      </c>
    </row>
    <row r="39" ht="14.25" spans="1:13">
      <c r="A39" s="114">
        <v>27</v>
      </c>
      <c r="B39" s="120" t="s">
        <v>43</v>
      </c>
      <c r="C39" s="121" t="s">
        <v>59</v>
      </c>
      <c r="D39" s="122">
        <v>29800</v>
      </c>
      <c r="E39" s="114"/>
      <c r="F39" s="120" t="s">
        <v>43</v>
      </c>
      <c r="G39" s="121" t="s">
        <v>59</v>
      </c>
      <c r="H39" s="122" t="s">
        <v>22</v>
      </c>
      <c r="I39" s="87">
        <f t="shared" si="0"/>
        <v>35</v>
      </c>
      <c r="J39" s="95" t="s">
        <v>60</v>
      </c>
      <c r="K39" s="133" t="s">
        <v>17</v>
      </c>
      <c r="L39" s="134">
        <v>29800</v>
      </c>
      <c r="M39" s="135" t="s">
        <v>18</v>
      </c>
    </row>
    <row r="40" s="81" customFormat="1" spans="1:14">
      <c r="A40" s="123">
        <v>28</v>
      </c>
      <c r="B40" s="98" t="s">
        <v>47</v>
      </c>
      <c r="C40" s="99" t="s">
        <v>50</v>
      </c>
      <c r="D40" s="100">
        <v>24800</v>
      </c>
      <c r="E40" s="123">
        <v>24</v>
      </c>
      <c r="F40" s="98" t="s">
        <v>47</v>
      </c>
      <c r="G40" s="99" t="s">
        <v>50</v>
      </c>
      <c r="H40" s="100">
        <v>24800</v>
      </c>
      <c r="I40" s="97">
        <f t="shared" si="0"/>
        <v>36</v>
      </c>
      <c r="J40" s="99" t="s">
        <v>61</v>
      </c>
      <c r="K40" s="137" t="s">
        <v>17</v>
      </c>
      <c r="L40" s="138">
        <v>29800</v>
      </c>
      <c r="M40" s="139" t="s">
        <v>18</v>
      </c>
      <c r="N40" s="140" t="s">
        <v>132</v>
      </c>
    </row>
    <row r="41" spans="1:13">
      <c r="A41" s="87">
        <v>29</v>
      </c>
      <c r="B41" s="94" t="s">
        <v>47</v>
      </c>
      <c r="C41" s="95" t="s">
        <v>51</v>
      </c>
      <c r="D41" s="96">
        <v>24800</v>
      </c>
      <c r="E41" s="87"/>
      <c r="F41" s="94" t="s">
        <v>47</v>
      </c>
      <c r="G41" s="95" t="s">
        <v>51</v>
      </c>
      <c r="H41" s="96" t="s">
        <v>22</v>
      </c>
      <c r="I41" s="87">
        <f t="shared" si="0"/>
        <v>37</v>
      </c>
      <c r="J41" s="95" t="s">
        <v>62</v>
      </c>
      <c r="K41" s="133" t="s">
        <v>17</v>
      </c>
      <c r="L41" s="134">
        <v>29800</v>
      </c>
      <c r="M41" s="135" t="s">
        <v>18</v>
      </c>
    </row>
    <row r="42" spans="1:13">
      <c r="A42" s="109">
        <v>30</v>
      </c>
      <c r="B42" s="94" t="s">
        <v>47</v>
      </c>
      <c r="C42" s="95" t="s">
        <v>52</v>
      </c>
      <c r="D42" s="96">
        <v>24800</v>
      </c>
      <c r="E42" s="109"/>
      <c r="F42" s="94" t="s">
        <v>47</v>
      </c>
      <c r="G42" s="95" t="s">
        <v>52</v>
      </c>
      <c r="H42" s="96" t="s">
        <v>22</v>
      </c>
      <c r="I42" s="87">
        <f t="shared" si="0"/>
        <v>38</v>
      </c>
      <c r="J42" s="95" t="s">
        <v>63</v>
      </c>
      <c r="K42" s="133" t="s">
        <v>17</v>
      </c>
      <c r="L42" s="134">
        <v>29800</v>
      </c>
      <c r="M42" s="135" t="s">
        <v>18</v>
      </c>
    </row>
    <row r="43" spans="1:13">
      <c r="A43" s="87">
        <v>31</v>
      </c>
      <c r="B43" s="94" t="s">
        <v>47</v>
      </c>
      <c r="C43" s="95" t="s">
        <v>53</v>
      </c>
      <c r="D43" s="96">
        <v>24800</v>
      </c>
      <c r="E43" s="87">
        <v>25</v>
      </c>
      <c r="F43" s="94" t="s">
        <v>47</v>
      </c>
      <c r="G43" s="95" t="s">
        <v>53</v>
      </c>
      <c r="H43" s="96">
        <v>24800</v>
      </c>
      <c r="I43" s="87">
        <f t="shared" si="0"/>
        <v>39</v>
      </c>
      <c r="J43" s="95" t="s">
        <v>44</v>
      </c>
      <c r="K43" s="133" t="s">
        <v>17</v>
      </c>
      <c r="L43" s="134">
        <v>29800</v>
      </c>
      <c r="M43" s="135" t="s">
        <v>18</v>
      </c>
    </row>
    <row r="44" spans="1:13">
      <c r="A44" s="124">
        <v>33</v>
      </c>
      <c r="B44" s="110" t="s">
        <v>64</v>
      </c>
      <c r="C44" s="111" t="s">
        <v>54</v>
      </c>
      <c r="D44" s="112">
        <v>24800</v>
      </c>
      <c r="E44" s="109">
        <v>27</v>
      </c>
      <c r="F44" s="110" t="s">
        <v>64</v>
      </c>
      <c r="G44" s="111" t="s">
        <v>54</v>
      </c>
      <c r="H44" s="112">
        <v>24800</v>
      </c>
      <c r="I44" s="87">
        <f t="shared" si="0"/>
        <v>40</v>
      </c>
      <c r="J44" s="95" t="s">
        <v>65</v>
      </c>
      <c r="K44" s="133" t="s">
        <v>17</v>
      </c>
      <c r="L44" s="134">
        <v>29800</v>
      </c>
      <c r="M44" s="135" t="s">
        <v>18</v>
      </c>
    </row>
    <row r="45" spans="1:13">
      <c r="A45" s="124">
        <v>34</v>
      </c>
      <c r="B45" s="94" t="s">
        <v>64</v>
      </c>
      <c r="C45" s="95" t="s">
        <v>55</v>
      </c>
      <c r="D45" s="96">
        <v>24800</v>
      </c>
      <c r="E45" s="109">
        <v>28</v>
      </c>
      <c r="F45" s="94" t="s">
        <v>64</v>
      </c>
      <c r="G45" s="95" t="s">
        <v>55</v>
      </c>
      <c r="H45" s="125">
        <v>24800</v>
      </c>
      <c r="I45" s="87">
        <f t="shared" si="0"/>
        <v>41</v>
      </c>
      <c r="J45" s="95" t="s">
        <v>66</v>
      </c>
      <c r="K45" s="133" t="s">
        <v>17</v>
      </c>
      <c r="L45" s="134">
        <v>29800</v>
      </c>
      <c r="M45" s="135" t="s">
        <v>18</v>
      </c>
    </row>
    <row r="46" spans="9:14">
      <c r="I46" s="87">
        <f t="shared" si="0"/>
        <v>42</v>
      </c>
      <c r="J46" s="95" t="s">
        <v>59</v>
      </c>
      <c r="K46" s="133" t="s">
        <v>17</v>
      </c>
      <c r="L46" s="134">
        <v>29800</v>
      </c>
      <c r="M46" s="135" t="s">
        <v>18</v>
      </c>
      <c r="N46" s="85" t="s">
        <v>126</v>
      </c>
    </row>
    <row r="47" spans="10:12">
      <c r="J47" s="149"/>
      <c r="K47" s="150"/>
      <c r="L47" s="151"/>
    </row>
    <row r="48" spans="10:12">
      <c r="J48" s="149"/>
      <c r="K48" s="150"/>
      <c r="L48" s="151"/>
    </row>
    <row r="49" spans="10:12">
      <c r="J49" s="149"/>
      <c r="K49" s="150"/>
      <c r="L49" s="151"/>
    </row>
    <row r="51" spans="9:13">
      <c r="I51" s="130" t="s">
        <v>3</v>
      </c>
      <c r="J51" s="130" t="s">
        <v>68</v>
      </c>
      <c r="K51" s="130" t="s">
        <v>7</v>
      </c>
      <c r="L51" s="152" t="s">
        <v>8</v>
      </c>
      <c r="M51" s="130" t="s">
        <v>9</v>
      </c>
    </row>
    <row r="52" spans="9:13">
      <c r="I52" s="130"/>
      <c r="J52" s="130"/>
      <c r="K52" s="130"/>
      <c r="L52" s="152" t="s">
        <v>118</v>
      </c>
      <c r="M52" s="130"/>
    </row>
    <row r="53" s="1" customFormat="1" spans="4:14">
      <c r="D53" s="2"/>
      <c r="H53" s="2"/>
      <c r="I53" s="133">
        <v>1</v>
      </c>
      <c r="J53" s="133" t="s">
        <v>133</v>
      </c>
      <c r="K53" s="133" t="s">
        <v>17</v>
      </c>
      <c r="L53" s="134">
        <v>7500</v>
      </c>
      <c r="M53" s="153" t="s">
        <v>18</v>
      </c>
      <c r="N53" s="154"/>
    </row>
    <row r="54" spans="9:13">
      <c r="I54" s="133">
        <v>2</v>
      </c>
      <c r="J54" s="133" t="s">
        <v>69</v>
      </c>
      <c r="K54" s="133" t="s">
        <v>17</v>
      </c>
      <c r="L54" s="134">
        <v>5000</v>
      </c>
      <c r="M54" s="153" t="s">
        <v>18</v>
      </c>
    </row>
    <row r="55" spans="9:13">
      <c r="I55" s="133">
        <v>3</v>
      </c>
      <c r="J55" s="133" t="s">
        <v>72</v>
      </c>
      <c r="K55" s="133" t="s">
        <v>17</v>
      </c>
      <c r="L55" s="134">
        <v>3500</v>
      </c>
      <c r="M55" s="153" t="s">
        <v>18</v>
      </c>
    </row>
    <row r="56" spans="9:13">
      <c r="I56" s="133">
        <v>4</v>
      </c>
      <c r="J56" s="133" t="s">
        <v>73</v>
      </c>
      <c r="K56" s="133" t="s">
        <v>17</v>
      </c>
      <c r="L56" s="134">
        <v>3000</v>
      </c>
      <c r="M56" s="153" t="s">
        <v>18</v>
      </c>
    </row>
    <row r="57" spans="9:13">
      <c r="I57" s="150"/>
      <c r="J57" s="150"/>
      <c r="K57" s="150"/>
      <c r="L57" s="150"/>
      <c r="M57" s="150"/>
    </row>
    <row r="58" spans="9:13">
      <c r="I58" s="155" t="s">
        <v>74</v>
      </c>
      <c r="J58" s="156"/>
      <c r="K58" s="130" t="s">
        <v>7</v>
      </c>
      <c r="L58" s="156" t="s">
        <v>8</v>
      </c>
      <c r="M58" s="130" t="s">
        <v>9</v>
      </c>
    </row>
    <row r="59" customHeight="1" spans="9:13">
      <c r="I59" s="157"/>
      <c r="J59" s="158"/>
      <c r="K59" s="130"/>
      <c r="L59" s="158"/>
      <c r="M59" s="130"/>
    </row>
    <row r="60" spans="9:13">
      <c r="I60" s="159" t="s">
        <v>75</v>
      </c>
      <c r="J60" s="160"/>
      <c r="K60" s="133" t="s">
        <v>76</v>
      </c>
      <c r="L60" s="62">
        <v>38</v>
      </c>
      <c r="M60" s="94" t="s">
        <v>18</v>
      </c>
    </row>
    <row r="61" spans="9:13">
      <c r="I61" s="159" t="s">
        <v>77</v>
      </c>
      <c r="J61" s="160"/>
      <c r="K61" s="133" t="s">
        <v>78</v>
      </c>
      <c r="L61" s="64">
        <v>0.1</v>
      </c>
      <c r="M61" s="94" t="s">
        <v>18</v>
      </c>
    </row>
    <row r="62" spans="9:13">
      <c r="I62" s="188" t="s">
        <v>79</v>
      </c>
      <c r="J62" s="160"/>
      <c r="K62" s="133"/>
      <c r="L62" s="65"/>
      <c r="M62" s="94"/>
    </row>
    <row r="63" spans="9:13">
      <c r="I63" s="188" t="s">
        <v>80</v>
      </c>
      <c r="J63" s="160"/>
      <c r="K63" s="133" t="s">
        <v>81</v>
      </c>
      <c r="L63" s="66">
        <v>5</v>
      </c>
      <c r="M63" s="94" t="s">
        <v>18</v>
      </c>
    </row>
    <row r="64" spans="9:13">
      <c r="I64" s="188" t="s">
        <v>82</v>
      </c>
      <c r="J64" s="160"/>
      <c r="K64" s="133" t="s">
        <v>83</v>
      </c>
      <c r="L64" s="66">
        <v>20</v>
      </c>
      <c r="M64" s="94" t="s">
        <v>18</v>
      </c>
    </row>
    <row r="65" spans="9:13">
      <c r="I65" s="161"/>
      <c r="J65" s="161"/>
      <c r="K65" s="150"/>
      <c r="L65" s="68"/>
      <c r="M65" s="150"/>
    </row>
    <row r="66" spans="9:13">
      <c r="I66" s="162" t="s">
        <v>84</v>
      </c>
      <c r="J66" s="163"/>
      <c r="K66" s="130" t="s">
        <v>7</v>
      </c>
      <c r="L66" s="156" t="s">
        <v>8</v>
      </c>
      <c r="M66" s="130" t="s">
        <v>9</v>
      </c>
    </row>
    <row r="67" customHeight="1" spans="9:13">
      <c r="I67" s="164"/>
      <c r="J67" s="165"/>
      <c r="K67" s="130"/>
      <c r="L67" s="158"/>
      <c r="M67" s="130"/>
    </row>
    <row r="68" s="1" customFormat="1" ht="24" spans="4:13">
      <c r="D68" s="2"/>
      <c r="H68" s="2"/>
      <c r="I68" s="159" t="s">
        <v>86</v>
      </c>
      <c r="J68" s="160"/>
      <c r="K68" s="133" t="s">
        <v>17</v>
      </c>
      <c r="L68" s="73" t="s">
        <v>134</v>
      </c>
      <c r="M68" s="166" t="s">
        <v>135</v>
      </c>
    </row>
    <row r="69" spans="9:13">
      <c r="I69" s="159" t="s">
        <v>89</v>
      </c>
      <c r="J69" s="160"/>
      <c r="K69" s="133" t="s">
        <v>90</v>
      </c>
      <c r="L69" s="62">
        <v>156</v>
      </c>
      <c r="M69" s="94" t="s">
        <v>136</v>
      </c>
    </row>
    <row r="70" spans="9:13">
      <c r="I70" s="159" t="s">
        <v>91</v>
      </c>
      <c r="J70" s="160"/>
      <c r="K70" s="133" t="s">
        <v>92</v>
      </c>
      <c r="L70" s="62">
        <v>147</v>
      </c>
      <c r="M70" s="94" t="s">
        <v>18</v>
      </c>
    </row>
    <row r="71" spans="9:13">
      <c r="I71" s="159" t="s">
        <v>93</v>
      </c>
      <c r="J71" s="160"/>
      <c r="K71" s="133" t="s">
        <v>92</v>
      </c>
      <c r="L71" s="62">
        <v>420</v>
      </c>
      <c r="M71" s="94" t="s">
        <v>18</v>
      </c>
    </row>
    <row r="72" s="1" customFormat="1" spans="4:14">
      <c r="D72" s="2"/>
      <c r="H72" s="2"/>
      <c r="I72" s="60" t="s">
        <v>137</v>
      </c>
      <c r="J72" s="61"/>
      <c r="K72" s="45" t="s">
        <v>138</v>
      </c>
      <c r="L72" s="62">
        <v>200</v>
      </c>
      <c r="M72" s="12" t="s">
        <v>18</v>
      </c>
      <c r="N72" s="154"/>
    </row>
    <row r="73" s="1" customFormat="1" spans="4:14">
      <c r="D73" s="2"/>
      <c r="H73" s="2"/>
      <c r="I73" s="60" t="s">
        <v>139</v>
      </c>
      <c r="J73" s="61"/>
      <c r="K73" s="45" t="s">
        <v>90</v>
      </c>
      <c r="L73" s="62">
        <v>420</v>
      </c>
      <c r="M73" s="12" t="s">
        <v>18</v>
      </c>
      <c r="N73" s="154"/>
    </row>
    <row r="74" spans="9:13">
      <c r="I74" s="159" t="s">
        <v>140</v>
      </c>
      <c r="J74" s="160"/>
      <c r="K74" s="133"/>
      <c r="L74" s="75"/>
      <c r="M74" s="94"/>
    </row>
    <row r="75" spans="9:13">
      <c r="I75" s="159" t="s">
        <v>95</v>
      </c>
      <c r="J75" s="160"/>
      <c r="K75" s="133"/>
      <c r="L75" s="75"/>
      <c r="M75" s="94" t="s">
        <v>141</v>
      </c>
    </row>
    <row r="76" spans="9:13">
      <c r="I76" s="159" t="s">
        <v>97</v>
      </c>
      <c r="J76" s="160"/>
      <c r="K76" s="133"/>
      <c r="L76" s="75"/>
      <c r="M76" s="94" t="s">
        <v>141</v>
      </c>
    </row>
    <row r="77" spans="9:13">
      <c r="I77" s="188" t="s">
        <v>98</v>
      </c>
      <c r="J77" s="160"/>
      <c r="K77" s="133"/>
      <c r="L77" s="75"/>
      <c r="M77" s="94" t="s">
        <v>141</v>
      </c>
    </row>
    <row r="78" ht="44.25" customHeight="1" spans="9:13">
      <c r="I78" s="159" t="s">
        <v>142</v>
      </c>
      <c r="J78" s="160"/>
      <c r="K78" s="133"/>
      <c r="L78" s="76" t="s">
        <v>100</v>
      </c>
      <c r="M78" s="153" t="s">
        <v>101</v>
      </c>
    </row>
    <row r="79" s="82" customFormat="1" spans="4:13">
      <c r="D79" s="83"/>
      <c r="H79" s="83"/>
      <c r="I79" s="167"/>
      <c r="J79" s="167"/>
      <c r="L79" s="167"/>
      <c r="M79" s="167"/>
    </row>
    <row r="80" s="82" customFormat="1" ht="44.25" customHeight="1" spans="4:13">
      <c r="D80" s="83"/>
      <c r="H80" s="83"/>
      <c r="I80" s="168" t="s">
        <v>102</v>
      </c>
      <c r="J80" s="168"/>
      <c r="K80" s="168"/>
      <c r="L80" s="168"/>
      <c r="M80" s="168"/>
    </row>
    <row r="81" s="82" customFormat="1" ht="60" customHeight="1" spans="4:13">
      <c r="D81" s="83"/>
      <c r="H81" s="83"/>
      <c r="I81" s="169" t="s">
        <v>143</v>
      </c>
      <c r="J81" s="169"/>
      <c r="K81" s="169"/>
      <c r="L81" s="169"/>
      <c r="M81" s="169"/>
    </row>
    <row r="82" s="82" customFormat="1" ht="43.5" customHeight="1" spans="4:13">
      <c r="D82" s="83"/>
      <c r="H82" s="83"/>
      <c r="I82" s="170" t="s">
        <v>105</v>
      </c>
      <c r="J82" s="170"/>
      <c r="K82" s="170"/>
      <c r="L82" s="170" t="s">
        <v>144</v>
      </c>
      <c r="M82" s="170"/>
    </row>
    <row r="83" s="82" customFormat="1" ht="75.75" customHeight="1" spans="4:13">
      <c r="D83" s="83"/>
      <c r="H83" s="83"/>
      <c r="I83" s="170" t="s">
        <v>145</v>
      </c>
      <c r="J83" s="170"/>
      <c r="K83" s="170"/>
      <c r="L83" s="170" t="s">
        <v>108</v>
      </c>
      <c r="M83" s="170"/>
    </row>
    <row r="84" customHeight="1"/>
  </sheetData>
  <autoFilter ref="A4:N46">
    <extLst/>
  </autoFilter>
  <mergeCells count="41">
    <mergeCell ref="A1:H1"/>
    <mergeCell ref="I1:M1"/>
    <mergeCell ref="B3:D3"/>
    <mergeCell ref="F3:H3"/>
    <mergeCell ref="I60:J60"/>
    <mergeCell ref="I61:J61"/>
    <mergeCell ref="I62:J62"/>
    <mergeCell ref="I63:J63"/>
    <mergeCell ref="I64:J64"/>
    <mergeCell ref="I68:J68"/>
    <mergeCell ref="I70:J70"/>
    <mergeCell ref="I74:J74"/>
    <mergeCell ref="I75:J75"/>
    <mergeCell ref="I76:J76"/>
    <mergeCell ref="I77:J77"/>
    <mergeCell ref="I78:J78"/>
    <mergeCell ref="I80:M80"/>
    <mergeCell ref="I81:M81"/>
    <mergeCell ref="I82:K82"/>
    <mergeCell ref="L82:M82"/>
    <mergeCell ref="I83:K83"/>
    <mergeCell ref="L83:M83"/>
    <mergeCell ref="A3:A4"/>
    <mergeCell ref="E3:E4"/>
    <mergeCell ref="I3:I4"/>
    <mergeCell ref="I51:I52"/>
    <mergeCell ref="J3:J4"/>
    <mergeCell ref="J51:J52"/>
    <mergeCell ref="K3:K4"/>
    <mergeCell ref="K51:K52"/>
    <mergeCell ref="K58:K59"/>
    <mergeCell ref="K66:K67"/>
    <mergeCell ref="L58:L59"/>
    <mergeCell ref="L66:L67"/>
    <mergeCell ref="M3:M4"/>
    <mergeCell ref="M51:M52"/>
    <mergeCell ref="M58:M59"/>
    <mergeCell ref="M66:M67"/>
    <mergeCell ref="N3:N4"/>
    <mergeCell ref="I58:J59"/>
    <mergeCell ref="I66:J67"/>
  </mergeCells>
  <printOptions horizontalCentered="1"/>
  <pageMargins left="0" right="0" top="0.393700787401575" bottom="0.393700787401575" header="0.31496062992126" footer="0.196850393700787"/>
  <pageSetup paperSize="9" orientation="landscape"/>
  <headerFooter>
    <oddFooter>&amp;C第 &amp;P 页，共 &amp;N 页</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M86"/>
  <sheetViews>
    <sheetView tabSelected="1" topLeftCell="I1" workbookViewId="0">
      <pane xSplit="3" ySplit="4" topLeftCell="L65" activePane="bottomRight" state="frozen"/>
      <selection/>
      <selection pane="topRight"/>
      <selection pane="bottomLeft"/>
      <selection pane="bottomRight" activeCell="P67" sqref="P67"/>
    </sheetView>
  </sheetViews>
  <sheetFormatPr defaultColWidth="8.75833333333333" defaultRowHeight="13.5"/>
  <cols>
    <col min="1" max="1" width="5.625" style="1" hidden="1" customWidth="1"/>
    <col min="2" max="2" width="19.125" style="1" hidden="1" customWidth="1"/>
    <col min="3" max="3" width="18.5" style="1" hidden="1" customWidth="1"/>
    <col min="4" max="4" width="13.375" style="2" hidden="1" customWidth="1"/>
    <col min="5" max="5" width="5.625" style="1" hidden="1" customWidth="1"/>
    <col min="6" max="6" width="18.125" style="1" hidden="1" customWidth="1"/>
    <col min="7" max="7" width="17.875" style="1" hidden="1" customWidth="1"/>
    <col min="8" max="8" width="13.375" style="2" hidden="1" customWidth="1"/>
    <col min="9" max="9" width="8.75833333333333" style="1"/>
    <col min="10" max="10" width="18.875" style="1" customWidth="1"/>
    <col min="11" max="11" width="16.375" style="1" customWidth="1"/>
    <col min="12" max="12" width="33.5" style="2" customWidth="1"/>
    <col min="13" max="13" width="65" style="3" customWidth="1"/>
    <col min="14" max="16384" width="8.75833333333333" style="1"/>
  </cols>
  <sheetData>
    <row r="1" ht="20.25" spans="1:13">
      <c r="A1" s="4" t="s">
        <v>0</v>
      </c>
      <c r="B1" s="4"/>
      <c r="C1" s="4"/>
      <c r="D1" s="4"/>
      <c r="E1" s="4"/>
      <c r="F1" s="4"/>
      <c r="G1" s="4"/>
      <c r="H1" s="4"/>
      <c r="I1" s="4" t="s">
        <v>146</v>
      </c>
      <c r="J1" s="4"/>
      <c r="K1" s="4"/>
      <c r="L1" s="4"/>
      <c r="M1" s="4"/>
    </row>
    <row r="2" ht="20.25" spans="1:13">
      <c r="A2" s="4"/>
      <c r="B2" s="4"/>
      <c r="C2" s="4"/>
      <c r="D2" s="4"/>
      <c r="E2" s="4"/>
      <c r="F2" s="4"/>
      <c r="G2" s="4"/>
      <c r="H2" s="4"/>
      <c r="I2" s="38"/>
      <c r="J2" s="39"/>
      <c r="K2" s="39"/>
      <c r="L2" s="40"/>
      <c r="M2" s="41" t="s">
        <v>2</v>
      </c>
    </row>
    <row r="3" spans="1:13">
      <c r="A3" s="5" t="s">
        <v>3</v>
      </c>
      <c r="B3" s="6" t="s">
        <v>4</v>
      </c>
      <c r="C3" s="7"/>
      <c r="D3" s="8"/>
      <c r="E3" s="5" t="s">
        <v>3</v>
      </c>
      <c r="F3" s="9" t="s">
        <v>5</v>
      </c>
      <c r="G3" s="9"/>
      <c r="H3" s="9"/>
      <c r="I3" s="9" t="s">
        <v>3</v>
      </c>
      <c r="J3" s="42" t="s">
        <v>6</v>
      </c>
      <c r="K3" s="42" t="s">
        <v>7</v>
      </c>
      <c r="L3" s="43" t="s">
        <v>8</v>
      </c>
      <c r="M3" s="42" t="s">
        <v>9</v>
      </c>
    </row>
    <row r="4" customHeight="1" spans="1:13">
      <c r="A4" s="5"/>
      <c r="B4" s="5" t="s">
        <v>11</v>
      </c>
      <c r="C4" s="5" t="s">
        <v>12</v>
      </c>
      <c r="D4" s="10" t="s">
        <v>13</v>
      </c>
      <c r="E4" s="5"/>
      <c r="F4" s="5" t="s">
        <v>11</v>
      </c>
      <c r="G4" s="5" t="s">
        <v>12</v>
      </c>
      <c r="H4" s="10" t="s">
        <v>13</v>
      </c>
      <c r="I4" s="9"/>
      <c r="J4" s="42"/>
      <c r="K4" s="42"/>
      <c r="L4" s="44"/>
      <c r="M4" s="42"/>
    </row>
    <row r="5" s="1" customFormat="1" spans="1:13">
      <c r="A5" s="11">
        <v>1</v>
      </c>
      <c r="B5" s="12" t="s">
        <v>15</v>
      </c>
      <c r="C5" s="13" t="s">
        <v>16</v>
      </c>
      <c r="D5" s="14">
        <v>24800</v>
      </c>
      <c r="E5" s="5">
        <v>1</v>
      </c>
      <c r="F5" s="12" t="s">
        <v>15</v>
      </c>
      <c r="G5" s="13" t="s">
        <v>16</v>
      </c>
      <c r="H5" s="14">
        <v>24800</v>
      </c>
      <c r="I5" s="5">
        <f>ROW()-4</f>
        <v>1</v>
      </c>
      <c r="J5" s="13" t="s">
        <v>16</v>
      </c>
      <c r="K5" s="45" t="s">
        <v>17</v>
      </c>
      <c r="L5" s="46">
        <v>24800</v>
      </c>
      <c r="M5" s="47" t="s">
        <v>147</v>
      </c>
    </row>
    <row r="6" spans="1:13">
      <c r="A6" s="11">
        <v>2</v>
      </c>
      <c r="B6" s="12" t="s">
        <v>15</v>
      </c>
      <c r="C6" s="13" t="s">
        <v>19</v>
      </c>
      <c r="D6" s="14">
        <v>24800</v>
      </c>
      <c r="E6" s="5">
        <v>2</v>
      </c>
      <c r="F6" s="12" t="s">
        <v>15</v>
      </c>
      <c r="G6" s="13" t="s">
        <v>19</v>
      </c>
      <c r="H6" s="14">
        <v>24800</v>
      </c>
      <c r="I6" s="5">
        <f>ROW()-4</f>
        <v>2</v>
      </c>
      <c r="J6" s="13" t="s">
        <v>19</v>
      </c>
      <c r="K6" s="45" t="s">
        <v>17</v>
      </c>
      <c r="L6" s="46">
        <v>24800</v>
      </c>
      <c r="M6" s="47" t="s">
        <v>147</v>
      </c>
    </row>
    <row r="7" spans="1:13">
      <c r="A7" s="11">
        <v>3</v>
      </c>
      <c r="B7" s="12" t="s">
        <v>15</v>
      </c>
      <c r="C7" s="13" t="s">
        <v>20</v>
      </c>
      <c r="D7" s="14">
        <v>24800</v>
      </c>
      <c r="E7" s="5">
        <v>3</v>
      </c>
      <c r="F7" s="12" t="s">
        <v>15</v>
      </c>
      <c r="G7" s="13" t="s">
        <v>20</v>
      </c>
      <c r="H7" s="14">
        <v>24800</v>
      </c>
      <c r="I7" s="5">
        <f t="shared" ref="I7:I16" si="0">ROW()-4</f>
        <v>3</v>
      </c>
      <c r="J7" s="13" t="s">
        <v>20</v>
      </c>
      <c r="K7" s="45" t="s">
        <v>17</v>
      </c>
      <c r="L7" s="46">
        <v>24800</v>
      </c>
      <c r="M7" s="47" t="s">
        <v>147</v>
      </c>
    </row>
    <row r="8" spans="1:13">
      <c r="A8" s="11">
        <v>4</v>
      </c>
      <c r="B8" s="12" t="s">
        <v>15</v>
      </c>
      <c r="C8" s="13" t="s">
        <v>21</v>
      </c>
      <c r="D8" s="14">
        <v>24800</v>
      </c>
      <c r="E8" s="5"/>
      <c r="F8" s="12" t="s">
        <v>15</v>
      </c>
      <c r="G8" s="13" t="s">
        <v>21</v>
      </c>
      <c r="H8" s="14" t="s">
        <v>22</v>
      </c>
      <c r="I8" s="5">
        <f t="shared" si="0"/>
        <v>4</v>
      </c>
      <c r="J8" s="48" t="s">
        <v>21</v>
      </c>
      <c r="K8" s="45" t="s">
        <v>17</v>
      </c>
      <c r="L8" s="46">
        <v>24800</v>
      </c>
      <c r="M8" s="47" t="s">
        <v>147</v>
      </c>
    </row>
    <row r="9" s="1" customFormat="1" spans="1:13">
      <c r="A9" s="5"/>
      <c r="B9" s="12" t="s">
        <v>15</v>
      </c>
      <c r="C9" s="13" t="s">
        <v>24</v>
      </c>
      <c r="D9" s="14" t="s">
        <v>22</v>
      </c>
      <c r="E9" s="5">
        <v>4</v>
      </c>
      <c r="F9" s="12" t="s">
        <v>15</v>
      </c>
      <c r="G9" s="13" t="s">
        <v>24</v>
      </c>
      <c r="H9" s="14">
        <v>24800</v>
      </c>
      <c r="I9" s="5">
        <f t="shared" si="0"/>
        <v>5</v>
      </c>
      <c r="J9" s="13" t="s">
        <v>24</v>
      </c>
      <c r="K9" s="45" t="s">
        <v>17</v>
      </c>
      <c r="L9" s="46">
        <v>24800</v>
      </c>
      <c r="M9" s="47" t="s">
        <v>147</v>
      </c>
    </row>
    <row r="10" spans="1:13">
      <c r="A10" s="15"/>
      <c r="B10" s="16"/>
      <c r="C10" s="17"/>
      <c r="D10" s="18"/>
      <c r="E10" s="15"/>
      <c r="F10" s="16"/>
      <c r="G10" s="17"/>
      <c r="H10" s="18"/>
      <c r="I10" s="5">
        <f t="shared" si="0"/>
        <v>6</v>
      </c>
      <c r="J10" s="13" t="s">
        <v>121</v>
      </c>
      <c r="K10" s="49" t="s">
        <v>17</v>
      </c>
      <c r="L10" s="50">
        <v>24800</v>
      </c>
      <c r="M10" s="47" t="s">
        <v>147</v>
      </c>
    </row>
    <row r="11" s="1" customFormat="1" ht="14.25" spans="1:13">
      <c r="A11" s="19"/>
      <c r="B11" s="20" t="s">
        <v>15</v>
      </c>
      <c r="C11" s="21" t="s">
        <v>25</v>
      </c>
      <c r="D11" s="22" t="s">
        <v>22</v>
      </c>
      <c r="E11" s="19"/>
      <c r="F11" s="20" t="s">
        <v>15</v>
      </c>
      <c r="G11" s="21" t="s">
        <v>25</v>
      </c>
      <c r="H11" s="22" t="s">
        <v>22</v>
      </c>
      <c r="I11" s="5">
        <f t="shared" si="0"/>
        <v>7</v>
      </c>
      <c r="J11" s="13" t="s">
        <v>25</v>
      </c>
      <c r="K11" s="45" t="s">
        <v>17</v>
      </c>
      <c r="L11" s="46">
        <v>24800</v>
      </c>
      <c r="M11" s="51" t="s">
        <v>147</v>
      </c>
    </row>
    <row r="12" s="1" customFormat="1" spans="1:13">
      <c r="A12" s="23"/>
      <c r="B12" s="24"/>
      <c r="C12" s="25"/>
      <c r="D12" s="26"/>
      <c r="E12" s="23"/>
      <c r="F12" s="24"/>
      <c r="G12" s="25"/>
      <c r="H12" s="26"/>
      <c r="I12" s="5">
        <f t="shared" si="0"/>
        <v>8</v>
      </c>
      <c r="J12" s="13" t="s">
        <v>148</v>
      </c>
      <c r="K12" s="45" t="s">
        <v>17</v>
      </c>
      <c r="L12" s="46">
        <v>24800</v>
      </c>
      <c r="M12" s="51" t="s">
        <v>147</v>
      </c>
    </row>
    <row r="13" spans="1:13">
      <c r="A13" s="27">
        <v>5</v>
      </c>
      <c r="B13" s="28" t="s">
        <v>28</v>
      </c>
      <c r="C13" s="29" t="s">
        <v>29</v>
      </c>
      <c r="D13" s="30">
        <v>24800</v>
      </c>
      <c r="E13" s="31">
        <v>5</v>
      </c>
      <c r="F13" s="28" t="s">
        <v>28</v>
      </c>
      <c r="G13" s="29" t="s">
        <v>29</v>
      </c>
      <c r="H13" s="30">
        <v>24800</v>
      </c>
      <c r="I13" s="5">
        <f t="shared" si="0"/>
        <v>9</v>
      </c>
      <c r="J13" s="13" t="s">
        <v>29</v>
      </c>
      <c r="K13" s="45" t="s">
        <v>17</v>
      </c>
      <c r="L13" s="46">
        <v>24800</v>
      </c>
      <c r="M13" s="47" t="s">
        <v>147</v>
      </c>
    </row>
    <row r="14" spans="1:13">
      <c r="A14" s="5">
        <v>6</v>
      </c>
      <c r="B14" s="12" t="s">
        <v>28</v>
      </c>
      <c r="C14" s="13" t="s">
        <v>30</v>
      </c>
      <c r="D14" s="14">
        <v>24800</v>
      </c>
      <c r="E14" s="11">
        <v>6</v>
      </c>
      <c r="F14" s="12" t="s">
        <v>28</v>
      </c>
      <c r="G14" s="13" t="s">
        <v>30</v>
      </c>
      <c r="H14" s="14">
        <v>24800</v>
      </c>
      <c r="I14" s="5">
        <f t="shared" si="0"/>
        <v>10</v>
      </c>
      <c r="J14" s="13" t="s">
        <v>30</v>
      </c>
      <c r="K14" s="45" t="s">
        <v>17</v>
      </c>
      <c r="L14" s="46">
        <v>24800</v>
      </c>
      <c r="M14" s="47" t="s">
        <v>147</v>
      </c>
    </row>
    <row r="15" spans="1:13">
      <c r="A15" s="27">
        <v>7</v>
      </c>
      <c r="B15" s="12" t="s">
        <v>28</v>
      </c>
      <c r="C15" s="13" t="s">
        <v>31</v>
      </c>
      <c r="D15" s="14">
        <v>24800</v>
      </c>
      <c r="E15" s="31">
        <v>7</v>
      </c>
      <c r="F15" s="12" t="s">
        <v>28</v>
      </c>
      <c r="G15" s="13" t="s">
        <v>31</v>
      </c>
      <c r="H15" s="14">
        <v>24800</v>
      </c>
      <c r="I15" s="5">
        <f t="shared" si="0"/>
        <v>11</v>
      </c>
      <c r="J15" s="13" t="s">
        <v>31</v>
      </c>
      <c r="K15" s="45" t="s">
        <v>17</v>
      </c>
      <c r="L15" s="46">
        <v>24800</v>
      </c>
      <c r="M15" s="47" t="s">
        <v>147</v>
      </c>
    </row>
    <row r="16" ht="14" customHeight="1" spans="1:13">
      <c r="A16" s="5">
        <v>8</v>
      </c>
      <c r="B16" s="12" t="s">
        <v>28</v>
      </c>
      <c r="C16" s="13" t="s">
        <v>32</v>
      </c>
      <c r="D16" s="14">
        <v>24800</v>
      </c>
      <c r="E16" s="11">
        <v>8</v>
      </c>
      <c r="F16" s="12" t="s">
        <v>28</v>
      </c>
      <c r="G16" s="13" t="s">
        <v>32</v>
      </c>
      <c r="H16" s="14">
        <v>24800</v>
      </c>
      <c r="I16" s="5">
        <f t="shared" si="0"/>
        <v>12</v>
      </c>
      <c r="J16" s="13" t="s">
        <v>32</v>
      </c>
      <c r="K16" s="45" t="s">
        <v>17</v>
      </c>
      <c r="L16" s="46">
        <v>24800</v>
      </c>
      <c r="M16" s="47" t="s">
        <v>147</v>
      </c>
    </row>
    <row r="17" ht="14.25" spans="1:13">
      <c r="A17" s="19">
        <v>9</v>
      </c>
      <c r="B17" s="20" t="s">
        <v>28</v>
      </c>
      <c r="C17" s="21" t="s">
        <v>33</v>
      </c>
      <c r="D17" s="22">
        <v>24800</v>
      </c>
      <c r="E17" s="32">
        <v>9</v>
      </c>
      <c r="F17" s="20" t="s">
        <v>28</v>
      </c>
      <c r="G17" s="21" t="s">
        <v>33</v>
      </c>
      <c r="H17" s="22">
        <v>24800</v>
      </c>
      <c r="I17" s="5">
        <f t="shared" ref="I17:I26" si="1">ROW()-4</f>
        <v>13</v>
      </c>
      <c r="J17" s="13" t="s">
        <v>33</v>
      </c>
      <c r="K17" s="45" t="s">
        <v>17</v>
      </c>
      <c r="L17" s="46">
        <v>24800</v>
      </c>
      <c r="M17" s="47" t="s">
        <v>147</v>
      </c>
    </row>
    <row r="18" spans="1:13">
      <c r="A18" s="27">
        <v>10</v>
      </c>
      <c r="B18" s="28" t="s">
        <v>34</v>
      </c>
      <c r="C18" s="29" t="s">
        <v>35</v>
      </c>
      <c r="D18" s="30">
        <v>24800</v>
      </c>
      <c r="E18" s="27">
        <v>10</v>
      </c>
      <c r="F18" s="28" t="s">
        <v>34</v>
      </c>
      <c r="G18" s="29" t="s">
        <v>35</v>
      </c>
      <c r="H18" s="30">
        <v>24800</v>
      </c>
      <c r="I18" s="5">
        <f t="shared" si="1"/>
        <v>14</v>
      </c>
      <c r="J18" s="13" t="s">
        <v>35</v>
      </c>
      <c r="K18" s="45" t="s">
        <v>17</v>
      </c>
      <c r="L18" s="46">
        <v>24800</v>
      </c>
      <c r="M18" s="47" t="s">
        <v>147</v>
      </c>
    </row>
    <row r="19" spans="1:13">
      <c r="A19" s="27">
        <v>11</v>
      </c>
      <c r="B19" s="12" t="s">
        <v>34</v>
      </c>
      <c r="C19" s="13" t="s">
        <v>36</v>
      </c>
      <c r="D19" s="14">
        <v>24800</v>
      </c>
      <c r="E19" s="27">
        <v>11</v>
      </c>
      <c r="F19" s="12" t="s">
        <v>34</v>
      </c>
      <c r="G19" s="13" t="s">
        <v>36</v>
      </c>
      <c r="H19" s="14">
        <v>24800</v>
      </c>
      <c r="I19" s="5">
        <f t="shared" si="1"/>
        <v>15</v>
      </c>
      <c r="J19" s="13" t="s">
        <v>36</v>
      </c>
      <c r="K19" s="45" t="s">
        <v>17</v>
      </c>
      <c r="L19" s="46">
        <v>24800</v>
      </c>
      <c r="M19" s="47" t="s">
        <v>147</v>
      </c>
    </row>
    <row r="20" spans="1:13">
      <c r="A20" s="5">
        <v>12</v>
      </c>
      <c r="B20" s="12" t="s">
        <v>34</v>
      </c>
      <c r="C20" s="13" t="s">
        <v>37</v>
      </c>
      <c r="D20" s="14">
        <v>24800</v>
      </c>
      <c r="E20" s="5">
        <v>12</v>
      </c>
      <c r="F20" s="12" t="s">
        <v>34</v>
      </c>
      <c r="G20" s="13" t="s">
        <v>37</v>
      </c>
      <c r="H20" s="14">
        <v>24800</v>
      </c>
      <c r="I20" s="5">
        <f t="shared" si="1"/>
        <v>16</v>
      </c>
      <c r="J20" s="13" t="s">
        <v>37</v>
      </c>
      <c r="K20" s="45" t="s">
        <v>17</v>
      </c>
      <c r="L20" s="46">
        <v>24800</v>
      </c>
      <c r="M20" s="47" t="s">
        <v>147</v>
      </c>
    </row>
    <row r="21" spans="1:13">
      <c r="A21" s="27">
        <v>13</v>
      </c>
      <c r="B21" s="12" t="s">
        <v>34</v>
      </c>
      <c r="C21" s="13" t="s">
        <v>38</v>
      </c>
      <c r="D21" s="14">
        <v>24800</v>
      </c>
      <c r="E21" s="27">
        <v>13</v>
      </c>
      <c r="F21" s="12" t="s">
        <v>34</v>
      </c>
      <c r="G21" s="13" t="s">
        <v>38</v>
      </c>
      <c r="H21" s="14">
        <v>24800</v>
      </c>
      <c r="I21" s="5">
        <f t="shared" si="1"/>
        <v>17</v>
      </c>
      <c r="J21" s="13" t="s">
        <v>38</v>
      </c>
      <c r="K21" s="45" t="s">
        <v>17</v>
      </c>
      <c r="L21" s="46">
        <v>24800</v>
      </c>
      <c r="M21" s="47" t="s">
        <v>147</v>
      </c>
    </row>
    <row r="22" spans="1:13">
      <c r="A22" s="5">
        <v>14</v>
      </c>
      <c r="B22" s="12" t="s">
        <v>34</v>
      </c>
      <c r="C22" s="13" t="s">
        <v>39</v>
      </c>
      <c r="D22" s="14">
        <v>24800</v>
      </c>
      <c r="E22" s="5">
        <v>14</v>
      </c>
      <c r="F22" s="12" t="s">
        <v>34</v>
      </c>
      <c r="G22" s="13" t="s">
        <v>39</v>
      </c>
      <c r="H22" s="14">
        <v>24800</v>
      </c>
      <c r="I22" s="5">
        <f t="shared" si="1"/>
        <v>18</v>
      </c>
      <c r="J22" s="13" t="s">
        <v>39</v>
      </c>
      <c r="K22" s="45" t="s">
        <v>17</v>
      </c>
      <c r="L22" s="46">
        <v>24800</v>
      </c>
      <c r="M22" s="47" t="s">
        <v>147</v>
      </c>
    </row>
    <row r="23" spans="1:13">
      <c r="A23" s="27">
        <v>15</v>
      </c>
      <c r="B23" s="12" t="s">
        <v>34</v>
      </c>
      <c r="C23" s="13" t="s">
        <v>40</v>
      </c>
      <c r="D23" s="14">
        <v>24800</v>
      </c>
      <c r="E23" s="27"/>
      <c r="F23" s="12" t="s">
        <v>34</v>
      </c>
      <c r="G23" s="13" t="s">
        <v>40</v>
      </c>
      <c r="H23" s="14" t="s">
        <v>22</v>
      </c>
      <c r="I23" s="5">
        <f t="shared" si="1"/>
        <v>19</v>
      </c>
      <c r="J23" s="48" t="s">
        <v>40</v>
      </c>
      <c r="K23" s="45" t="s">
        <v>17</v>
      </c>
      <c r="L23" s="46">
        <v>24800</v>
      </c>
      <c r="M23" s="47" t="s">
        <v>147</v>
      </c>
    </row>
    <row r="24" s="1" customFormat="1" spans="1:13">
      <c r="A24" s="5">
        <v>16</v>
      </c>
      <c r="B24" s="12" t="s">
        <v>34</v>
      </c>
      <c r="C24" s="13" t="s">
        <v>41</v>
      </c>
      <c r="D24" s="14">
        <v>24800</v>
      </c>
      <c r="E24" s="5"/>
      <c r="F24" s="12" t="s">
        <v>34</v>
      </c>
      <c r="G24" s="13" t="s">
        <v>41</v>
      </c>
      <c r="H24" s="14" t="s">
        <v>22</v>
      </c>
      <c r="I24" s="5">
        <f t="shared" si="1"/>
        <v>20</v>
      </c>
      <c r="J24" s="48" t="s">
        <v>41</v>
      </c>
      <c r="K24" s="45" t="s">
        <v>17</v>
      </c>
      <c r="L24" s="46">
        <v>24800</v>
      </c>
      <c r="M24" s="47" t="s">
        <v>147</v>
      </c>
    </row>
    <row r="25" s="1" customFormat="1" spans="1:13">
      <c r="A25" s="5"/>
      <c r="B25" s="12" t="s">
        <v>34</v>
      </c>
      <c r="C25" s="13" t="s">
        <v>42</v>
      </c>
      <c r="D25" s="14" t="s">
        <v>22</v>
      </c>
      <c r="E25" s="5">
        <v>15</v>
      </c>
      <c r="F25" s="12" t="s">
        <v>34</v>
      </c>
      <c r="G25" s="13" t="s">
        <v>42</v>
      </c>
      <c r="H25" s="14">
        <v>24800</v>
      </c>
      <c r="I25" s="5">
        <f t="shared" si="1"/>
        <v>21</v>
      </c>
      <c r="J25" s="13" t="s">
        <v>42</v>
      </c>
      <c r="K25" s="45" t="s">
        <v>17</v>
      </c>
      <c r="L25" s="46">
        <v>24800</v>
      </c>
      <c r="M25" s="47" t="s">
        <v>147</v>
      </c>
    </row>
    <row r="26" spans="1:13">
      <c r="A26" s="5">
        <v>23</v>
      </c>
      <c r="B26" s="12" t="s">
        <v>43</v>
      </c>
      <c r="C26" s="13" t="s">
        <v>44</v>
      </c>
      <c r="D26" s="14">
        <v>29800</v>
      </c>
      <c r="E26" s="5">
        <v>21</v>
      </c>
      <c r="F26" s="12" t="s">
        <v>43</v>
      </c>
      <c r="G26" s="13" t="s">
        <v>44</v>
      </c>
      <c r="H26" s="14">
        <v>29800</v>
      </c>
      <c r="I26" s="5">
        <f t="shared" si="1"/>
        <v>22</v>
      </c>
      <c r="J26" s="13" t="s">
        <v>45</v>
      </c>
      <c r="K26" s="45" t="s">
        <v>17</v>
      </c>
      <c r="L26" s="46">
        <v>24800</v>
      </c>
      <c r="M26" s="47" t="s">
        <v>147</v>
      </c>
    </row>
    <row r="27" spans="9:13">
      <c r="I27" s="5">
        <f t="shared" ref="I27:I33" si="2">ROW()-4</f>
        <v>23</v>
      </c>
      <c r="J27" s="13" t="s">
        <v>51</v>
      </c>
      <c r="K27" s="45" t="s">
        <v>17</v>
      </c>
      <c r="L27" s="46">
        <v>24800</v>
      </c>
      <c r="M27" s="47" t="s">
        <v>147</v>
      </c>
    </row>
    <row r="28" s="1" customFormat="1" spans="4:13">
      <c r="D28" s="2"/>
      <c r="H28" s="2"/>
      <c r="I28" s="5">
        <f t="shared" si="2"/>
        <v>24</v>
      </c>
      <c r="J28" s="13" t="s">
        <v>52</v>
      </c>
      <c r="K28" s="45" t="s">
        <v>17</v>
      </c>
      <c r="L28" s="46">
        <v>24800</v>
      </c>
      <c r="M28" s="47" t="s">
        <v>147</v>
      </c>
    </row>
    <row r="29" spans="9:13">
      <c r="I29" s="5">
        <f t="shared" si="2"/>
        <v>25</v>
      </c>
      <c r="J29" s="13" t="s">
        <v>53</v>
      </c>
      <c r="K29" s="45" t="s">
        <v>17</v>
      </c>
      <c r="L29" s="46">
        <v>24800</v>
      </c>
      <c r="M29" s="47" t="s">
        <v>147</v>
      </c>
    </row>
    <row r="30" spans="9:13">
      <c r="I30" s="5">
        <f t="shared" si="2"/>
        <v>26</v>
      </c>
      <c r="J30" s="13" t="s">
        <v>48</v>
      </c>
      <c r="K30" s="45" t="s">
        <v>17</v>
      </c>
      <c r="L30" s="46">
        <v>24800</v>
      </c>
      <c r="M30" s="47" t="s">
        <v>147</v>
      </c>
    </row>
    <row r="31" s="1" customFormat="1" spans="4:13">
      <c r="D31" s="2"/>
      <c r="H31" s="2"/>
      <c r="I31" s="5">
        <f t="shared" si="2"/>
        <v>27</v>
      </c>
      <c r="J31" s="13" t="s">
        <v>130</v>
      </c>
      <c r="K31" s="49" t="s">
        <v>17</v>
      </c>
      <c r="L31" s="50">
        <v>24800</v>
      </c>
      <c r="M31" s="47" t="s">
        <v>147</v>
      </c>
    </row>
    <row r="32" s="1" customFormat="1" spans="4:13">
      <c r="D32" s="2"/>
      <c r="H32" s="2"/>
      <c r="I32" s="5">
        <f t="shared" si="2"/>
        <v>28</v>
      </c>
      <c r="J32" s="13" t="s">
        <v>50</v>
      </c>
      <c r="K32" s="45" t="s">
        <v>17</v>
      </c>
      <c r="L32" s="46">
        <v>24800</v>
      </c>
      <c r="M32" s="47" t="s">
        <v>147</v>
      </c>
    </row>
    <row r="33" spans="9:13">
      <c r="I33" s="5">
        <f t="shared" si="2"/>
        <v>29</v>
      </c>
      <c r="J33" s="13" t="s">
        <v>128</v>
      </c>
      <c r="K33" s="49" t="s">
        <v>17</v>
      </c>
      <c r="L33" s="50">
        <v>24800</v>
      </c>
      <c r="M33" s="47" t="s">
        <v>147</v>
      </c>
    </row>
    <row r="34" spans="9:13">
      <c r="I34" s="5">
        <f t="shared" ref="I34:I48" si="3">ROW()-4</f>
        <v>30</v>
      </c>
      <c r="J34" s="13" t="s">
        <v>149</v>
      </c>
      <c r="K34" s="49" t="s">
        <v>17</v>
      </c>
      <c r="L34" s="50">
        <v>24800</v>
      </c>
      <c r="M34" s="47" t="s">
        <v>147</v>
      </c>
    </row>
    <row r="35" spans="9:13">
      <c r="I35" s="5">
        <f t="shared" si="3"/>
        <v>31</v>
      </c>
      <c r="J35" s="13" t="s">
        <v>54</v>
      </c>
      <c r="K35" s="45" t="s">
        <v>17</v>
      </c>
      <c r="L35" s="46">
        <v>24800</v>
      </c>
      <c r="M35" s="47" t="s">
        <v>147</v>
      </c>
    </row>
    <row r="36" spans="9:13">
      <c r="I36" s="5">
        <f t="shared" si="3"/>
        <v>32</v>
      </c>
      <c r="J36" s="48" t="s">
        <v>55</v>
      </c>
      <c r="K36" s="45" t="s">
        <v>17</v>
      </c>
      <c r="L36" s="46">
        <v>24800</v>
      </c>
      <c r="M36" s="47" t="s">
        <v>147</v>
      </c>
    </row>
    <row r="37" spans="9:13">
      <c r="I37" s="5">
        <f t="shared" si="3"/>
        <v>33</v>
      </c>
      <c r="J37" s="48" t="s">
        <v>56</v>
      </c>
      <c r="K37" s="45" t="s">
        <v>17</v>
      </c>
      <c r="L37" s="46">
        <v>24800</v>
      </c>
      <c r="M37" s="47" t="s">
        <v>147</v>
      </c>
    </row>
    <row r="38" spans="9:13">
      <c r="I38" s="5">
        <f t="shared" si="3"/>
        <v>34</v>
      </c>
      <c r="J38" s="48" t="s">
        <v>131</v>
      </c>
      <c r="K38" s="49" t="s">
        <v>17</v>
      </c>
      <c r="L38" s="50">
        <v>24800</v>
      </c>
      <c r="M38" s="47" t="s">
        <v>147</v>
      </c>
    </row>
    <row r="39" s="1" customFormat="1" ht="14.25" spans="1:13">
      <c r="A39" s="19">
        <v>32</v>
      </c>
      <c r="B39" s="20" t="s">
        <v>47</v>
      </c>
      <c r="C39" s="21" t="s">
        <v>48</v>
      </c>
      <c r="D39" s="22">
        <v>24800</v>
      </c>
      <c r="E39" s="19">
        <v>26</v>
      </c>
      <c r="F39" s="20" t="s">
        <v>47</v>
      </c>
      <c r="G39" s="21" t="s">
        <v>48</v>
      </c>
      <c r="H39" s="22">
        <v>24800</v>
      </c>
      <c r="I39" s="5">
        <f t="shared" si="3"/>
        <v>35</v>
      </c>
      <c r="J39" s="13" t="s">
        <v>49</v>
      </c>
      <c r="K39" s="45" t="s">
        <v>17</v>
      </c>
      <c r="L39" s="46">
        <v>24800</v>
      </c>
      <c r="M39" s="47" t="s">
        <v>147</v>
      </c>
    </row>
    <row r="40" spans="1:13">
      <c r="A40" s="5"/>
      <c r="B40" s="12" t="s">
        <v>43</v>
      </c>
      <c r="C40" s="13" t="s">
        <v>57</v>
      </c>
      <c r="D40" s="14" t="s">
        <v>22</v>
      </c>
      <c r="E40" s="5"/>
      <c r="F40" s="12" t="s">
        <v>43</v>
      </c>
      <c r="G40" s="13" t="s">
        <v>57</v>
      </c>
      <c r="H40" s="14" t="s">
        <v>22</v>
      </c>
      <c r="I40" s="5">
        <f t="shared" si="3"/>
        <v>36</v>
      </c>
      <c r="J40" s="13" t="s">
        <v>58</v>
      </c>
      <c r="K40" s="45" t="s">
        <v>17</v>
      </c>
      <c r="L40" s="46">
        <v>29800</v>
      </c>
      <c r="M40" s="47" t="s">
        <v>147</v>
      </c>
    </row>
    <row r="41" ht="14.25" spans="1:13">
      <c r="A41" s="19">
        <v>27</v>
      </c>
      <c r="B41" s="33" t="s">
        <v>43</v>
      </c>
      <c r="C41" s="34" t="s">
        <v>59</v>
      </c>
      <c r="D41" s="35">
        <v>29800</v>
      </c>
      <c r="E41" s="19"/>
      <c r="F41" s="33" t="s">
        <v>43</v>
      </c>
      <c r="G41" s="34" t="s">
        <v>59</v>
      </c>
      <c r="H41" s="35" t="s">
        <v>22</v>
      </c>
      <c r="I41" s="5">
        <f t="shared" si="3"/>
        <v>37</v>
      </c>
      <c r="J41" s="13" t="s">
        <v>60</v>
      </c>
      <c r="K41" s="45" t="s">
        <v>17</v>
      </c>
      <c r="L41" s="46">
        <v>29800</v>
      </c>
      <c r="M41" s="47" t="s">
        <v>147</v>
      </c>
    </row>
    <row r="42" s="1" customFormat="1" spans="1:13">
      <c r="A42" s="27">
        <v>28</v>
      </c>
      <c r="B42" s="12" t="s">
        <v>47</v>
      </c>
      <c r="C42" s="13" t="s">
        <v>50</v>
      </c>
      <c r="D42" s="14">
        <v>24800</v>
      </c>
      <c r="E42" s="27">
        <v>24</v>
      </c>
      <c r="F42" s="12" t="s">
        <v>47</v>
      </c>
      <c r="G42" s="13" t="s">
        <v>50</v>
      </c>
      <c r="H42" s="14">
        <v>24800</v>
      </c>
      <c r="I42" s="5">
        <f t="shared" si="3"/>
        <v>38</v>
      </c>
      <c r="J42" s="13" t="s">
        <v>61</v>
      </c>
      <c r="K42" s="45" t="s">
        <v>17</v>
      </c>
      <c r="L42" s="46">
        <v>29800</v>
      </c>
      <c r="M42" s="47" t="s">
        <v>147</v>
      </c>
    </row>
    <row r="43" spans="1:13">
      <c r="A43" s="5">
        <v>29</v>
      </c>
      <c r="B43" s="12" t="s">
        <v>47</v>
      </c>
      <c r="C43" s="13" t="s">
        <v>51</v>
      </c>
      <c r="D43" s="14">
        <v>24800</v>
      </c>
      <c r="E43" s="5"/>
      <c r="F43" s="12" t="s">
        <v>47</v>
      </c>
      <c r="G43" s="13" t="s">
        <v>51</v>
      </c>
      <c r="H43" s="14" t="s">
        <v>22</v>
      </c>
      <c r="I43" s="5">
        <f t="shared" si="3"/>
        <v>39</v>
      </c>
      <c r="J43" s="13" t="s">
        <v>62</v>
      </c>
      <c r="K43" s="45" t="s">
        <v>17</v>
      </c>
      <c r="L43" s="46">
        <v>29800</v>
      </c>
      <c r="M43" s="47" t="s">
        <v>147</v>
      </c>
    </row>
    <row r="44" spans="1:13">
      <c r="A44" s="27">
        <v>30</v>
      </c>
      <c r="B44" s="12" t="s">
        <v>47</v>
      </c>
      <c r="C44" s="13" t="s">
        <v>52</v>
      </c>
      <c r="D44" s="14">
        <v>24800</v>
      </c>
      <c r="E44" s="27"/>
      <c r="F44" s="12" t="s">
        <v>47</v>
      </c>
      <c r="G44" s="13" t="s">
        <v>52</v>
      </c>
      <c r="H44" s="14" t="s">
        <v>22</v>
      </c>
      <c r="I44" s="5">
        <f t="shared" si="3"/>
        <v>40</v>
      </c>
      <c r="J44" s="13" t="s">
        <v>63</v>
      </c>
      <c r="K44" s="45" t="s">
        <v>17</v>
      </c>
      <c r="L44" s="46">
        <v>29800</v>
      </c>
      <c r="M44" s="47" t="s">
        <v>147</v>
      </c>
    </row>
    <row r="45" spans="1:13">
      <c r="A45" s="5">
        <v>31</v>
      </c>
      <c r="B45" s="12" t="s">
        <v>47</v>
      </c>
      <c r="C45" s="13" t="s">
        <v>53</v>
      </c>
      <c r="D45" s="14">
        <v>24800</v>
      </c>
      <c r="E45" s="5">
        <v>25</v>
      </c>
      <c r="F45" s="12" t="s">
        <v>47</v>
      </c>
      <c r="G45" s="13" t="s">
        <v>53</v>
      </c>
      <c r="H45" s="14">
        <v>24800</v>
      </c>
      <c r="I45" s="5">
        <f t="shared" si="3"/>
        <v>41</v>
      </c>
      <c r="J45" s="13" t="s">
        <v>44</v>
      </c>
      <c r="K45" s="45" t="s">
        <v>17</v>
      </c>
      <c r="L45" s="46">
        <v>29800</v>
      </c>
      <c r="M45" s="47" t="s">
        <v>147</v>
      </c>
    </row>
    <row r="46" spans="1:13">
      <c r="A46" s="36">
        <v>33</v>
      </c>
      <c r="B46" s="28" t="s">
        <v>64</v>
      </c>
      <c r="C46" s="29" t="s">
        <v>54</v>
      </c>
      <c r="D46" s="30">
        <v>24800</v>
      </c>
      <c r="E46" s="27">
        <v>27</v>
      </c>
      <c r="F46" s="28" t="s">
        <v>64</v>
      </c>
      <c r="G46" s="29" t="s">
        <v>54</v>
      </c>
      <c r="H46" s="30">
        <v>24800</v>
      </c>
      <c r="I46" s="5">
        <f t="shared" si="3"/>
        <v>42</v>
      </c>
      <c r="J46" s="13" t="s">
        <v>65</v>
      </c>
      <c r="K46" s="45" t="s">
        <v>17</v>
      </c>
      <c r="L46" s="46">
        <v>29800</v>
      </c>
      <c r="M46" s="47" t="s">
        <v>147</v>
      </c>
    </row>
    <row r="47" spans="1:13">
      <c r="A47" s="36">
        <v>34</v>
      </c>
      <c r="B47" s="12" t="s">
        <v>64</v>
      </c>
      <c r="C47" s="13" t="s">
        <v>55</v>
      </c>
      <c r="D47" s="14">
        <v>24800</v>
      </c>
      <c r="E47" s="27">
        <v>28</v>
      </c>
      <c r="F47" s="12" t="s">
        <v>64</v>
      </c>
      <c r="G47" s="13" t="s">
        <v>55</v>
      </c>
      <c r="H47" s="37">
        <v>24800</v>
      </c>
      <c r="I47" s="5">
        <f t="shared" si="3"/>
        <v>43</v>
      </c>
      <c r="J47" s="13" t="s">
        <v>66</v>
      </c>
      <c r="K47" s="45" t="s">
        <v>17</v>
      </c>
      <c r="L47" s="46">
        <v>29800</v>
      </c>
      <c r="M47" s="47" t="s">
        <v>147</v>
      </c>
    </row>
    <row r="48" spans="9:13">
      <c r="I48" s="5">
        <f t="shared" si="3"/>
        <v>44</v>
      </c>
      <c r="J48" s="13" t="s">
        <v>59</v>
      </c>
      <c r="K48" s="45" t="s">
        <v>17</v>
      </c>
      <c r="L48" s="46">
        <v>29800</v>
      </c>
      <c r="M48" s="47" t="s">
        <v>147</v>
      </c>
    </row>
    <row r="49" spans="10:12">
      <c r="J49" s="52"/>
      <c r="K49" s="53"/>
      <c r="L49" s="54"/>
    </row>
    <row r="50" spans="10:12">
      <c r="J50" s="52"/>
      <c r="K50" s="53"/>
      <c r="L50" s="54"/>
    </row>
    <row r="51" spans="10:12">
      <c r="J51" s="52"/>
      <c r="K51" s="53"/>
      <c r="L51" s="54"/>
    </row>
    <row r="53" spans="9:13">
      <c r="I53" s="42" t="s">
        <v>3</v>
      </c>
      <c r="J53" s="42" t="s">
        <v>68</v>
      </c>
      <c r="K53" s="42" t="s">
        <v>7</v>
      </c>
      <c r="L53" s="43" t="s">
        <v>8</v>
      </c>
      <c r="M53" s="42" t="s">
        <v>9</v>
      </c>
    </row>
    <row r="54" spans="9:13">
      <c r="I54" s="42"/>
      <c r="J54" s="42"/>
      <c r="K54" s="42"/>
      <c r="L54" s="44"/>
      <c r="M54" s="42"/>
    </row>
    <row r="55" s="1" customFormat="1" spans="4:13">
      <c r="D55" s="2"/>
      <c r="H55" s="2"/>
      <c r="I55" s="45">
        <v>1</v>
      </c>
      <c r="J55" s="45" t="s">
        <v>133</v>
      </c>
      <c r="K55" s="45" t="s">
        <v>17</v>
      </c>
      <c r="L55" s="46">
        <v>7500</v>
      </c>
      <c r="M55" s="55" t="s">
        <v>147</v>
      </c>
    </row>
    <row r="56" spans="9:13">
      <c r="I56" s="45">
        <v>2</v>
      </c>
      <c r="J56" s="45" t="s">
        <v>69</v>
      </c>
      <c r="K56" s="45" t="s">
        <v>17</v>
      </c>
      <c r="L56" s="46">
        <v>5000</v>
      </c>
      <c r="M56" s="55" t="s">
        <v>147</v>
      </c>
    </row>
    <row r="57" spans="9:13">
      <c r="I57" s="45">
        <v>3</v>
      </c>
      <c r="J57" s="45" t="s">
        <v>72</v>
      </c>
      <c r="K57" s="45" t="s">
        <v>17</v>
      </c>
      <c r="L57" s="46">
        <v>3500</v>
      </c>
      <c r="M57" s="55" t="s">
        <v>147</v>
      </c>
    </row>
    <row r="58" spans="9:13">
      <c r="I58" s="45">
        <v>4</v>
      </c>
      <c r="J58" s="45" t="s">
        <v>73</v>
      </c>
      <c r="K58" s="45" t="s">
        <v>17</v>
      </c>
      <c r="L58" s="46">
        <v>3000</v>
      </c>
      <c r="M58" s="55" t="s">
        <v>147</v>
      </c>
    </row>
    <row r="59" spans="9:13">
      <c r="I59" s="53"/>
      <c r="J59" s="53"/>
      <c r="K59" s="53"/>
      <c r="L59" s="53"/>
      <c r="M59" s="53"/>
    </row>
    <row r="60" spans="9:13">
      <c r="I60" s="56" t="s">
        <v>74</v>
      </c>
      <c r="J60" s="57"/>
      <c r="K60" s="42" t="s">
        <v>7</v>
      </c>
      <c r="L60" s="57" t="s">
        <v>8</v>
      </c>
      <c r="M60" s="42" t="s">
        <v>9</v>
      </c>
    </row>
    <row r="61" customHeight="1" spans="9:13">
      <c r="I61" s="58"/>
      <c r="J61" s="59"/>
      <c r="K61" s="42"/>
      <c r="L61" s="59"/>
      <c r="M61" s="42"/>
    </row>
    <row r="62" spans="9:13">
      <c r="I62" s="60" t="s">
        <v>75</v>
      </c>
      <c r="J62" s="61"/>
      <c r="K62" s="45" t="s">
        <v>76</v>
      </c>
      <c r="L62" s="62">
        <v>38</v>
      </c>
      <c r="M62" s="63" t="s">
        <v>147</v>
      </c>
    </row>
    <row r="63" spans="9:13">
      <c r="I63" s="60" t="s">
        <v>77</v>
      </c>
      <c r="J63" s="61"/>
      <c r="K63" s="45" t="s">
        <v>78</v>
      </c>
      <c r="L63" s="64">
        <v>0.1</v>
      </c>
      <c r="M63" s="63" t="s">
        <v>147</v>
      </c>
    </row>
    <row r="64" spans="9:13">
      <c r="I64" s="190" t="s">
        <v>79</v>
      </c>
      <c r="J64" s="61"/>
      <c r="K64" s="45"/>
      <c r="L64" s="65"/>
      <c r="M64" s="63"/>
    </row>
    <row r="65" spans="9:13">
      <c r="I65" s="190" t="s">
        <v>80</v>
      </c>
      <c r="J65" s="61"/>
      <c r="K65" s="45" t="s">
        <v>81</v>
      </c>
      <c r="L65" s="66">
        <v>5</v>
      </c>
      <c r="M65" s="63" t="s">
        <v>147</v>
      </c>
    </row>
    <row r="66" spans="9:13">
      <c r="I66" s="190" t="s">
        <v>82</v>
      </c>
      <c r="J66" s="61"/>
      <c r="K66" s="45" t="s">
        <v>83</v>
      </c>
      <c r="L66" s="66">
        <v>20</v>
      </c>
      <c r="M66" s="63" t="s">
        <v>147</v>
      </c>
    </row>
    <row r="67" spans="9:13">
      <c r="I67" s="67"/>
      <c r="J67" s="67"/>
      <c r="K67" s="53"/>
      <c r="L67" s="68"/>
      <c r="M67" s="53"/>
    </row>
    <row r="68" spans="9:13">
      <c r="I68" s="69" t="s">
        <v>84</v>
      </c>
      <c r="J68" s="70"/>
      <c r="K68" s="42" t="s">
        <v>7</v>
      </c>
      <c r="L68" s="57" t="s">
        <v>8</v>
      </c>
      <c r="M68" s="42" t="s">
        <v>9</v>
      </c>
    </row>
    <row r="69" customHeight="1" spans="9:13">
      <c r="I69" s="71"/>
      <c r="J69" s="72"/>
      <c r="K69" s="42"/>
      <c r="L69" s="59"/>
      <c r="M69" s="42"/>
    </row>
    <row r="70" s="1" customFormat="1" ht="24" spans="4:13">
      <c r="D70" s="2"/>
      <c r="H70" s="2"/>
      <c r="I70" s="60" t="s">
        <v>86</v>
      </c>
      <c r="J70" s="61"/>
      <c r="K70" s="45" t="s">
        <v>17</v>
      </c>
      <c r="L70" s="73" t="s">
        <v>134</v>
      </c>
      <c r="M70" s="74" t="s">
        <v>150</v>
      </c>
    </row>
    <row r="71" spans="9:13">
      <c r="I71" s="60" t="s">
        <v>151</v>
      </c>
      <c r="J71" s="61"/>
      <c r="K71" s="45" t="s">
        <v>90</v>
      </c>
      <c r="L71" s="62">
        <v>198</v>
      </c>
      <c r="M71" s="63" t="s">
        <v>152</v>
      </c>
    </row>
    <row r="72" spans="9:13">
      <c r="I72" s="60" t="s">
        <v>153</v>
      </c>
      <c r="J72" s="61"/>
      <c r="K72" s="45" t="s">
        <v>92</v>
      </c>
      <c r="L72" s="62">
        <v>147</v>
      </c>
      <c r="M72" s="63" t="s">
        <v>147</v>
      </c>
    </row>
    <row r="73" spans="9:13">
      <c r="I73" s="60" t="s">
        <v>154</v>
      </c>
      <c r="J73" s="61"/>
      <c r="K73" s="45" t="s">
        <v>92</v>
      </c>
      <c r="L73" s="62">
        <v>420</v>
      </c>
      <c r="M73" s="63" t="s">
        <v>147</v>
      </c>
    </row>
    <row r="74" s="1" customFormat="1" spans="4:13">
      <c r="D74" s="2"/>
      <c r="H74" s="2"/>
      <c r="I74" s="60" t="s">
        <v>155</v>
      </c>
      <c r="J74" s="61"/>
      <c r="K74" s="45" t="s">
        <v>138</v>
      </c>
      <c r="L74" s="62">
        <v>200</v>
      </c>
      <c r="M74" s="63" t="s">
        <v>147</v>
      </c>
    </row>
    <row r="75" s="1" customFormat="1" spans="4:13">
      <c r="D75" s="2"/>
      <c r="H75" s="2"/>
      <c r="I75" s="60" t="s">
        <v>156</v>
      </c>
      <c r="J75" s="61"/>
      <c r="K75" s="45" t="s">
        <v>90</v>
      </c>
      <c r="L75" s="62">
        <v>420</v>
      </c>
      <c r="M75" s="63" t="s">
        <v>147</v>
      </c>
    </row>
    <row r="76" spans="9:13">
      <c r="I76" s="60" t="s">
        <v>140</v>
      </c>
      <c r="J76" s="61"/>
      <c r="K76" s="45"/>
      <c r="L76" s="75"/>
      <c r="M76" s="63"/>
    </row>
    <row r="77" spans="9:13">
      <c r="I77" s="60" t="s">
        <v>95</v>
      </c>
      <c r="J77" s="61"/>
      <c r="K77" s="45"/>
      <c r="L77" s="75"/>
      <c r="M77" s="63" t="s">
        <v>157</v>
      </c>
    </row>
    <row r="78" spans="9:13">
      <c r="I78" s="60" t="s">
        <v>97</v>
      </c>
      <c r="J78" s="61"/>
      <c r="K78" s="45"/>
      <c r="L78" s="75"/>
      <c r="M78" s="63" t="s">
        <v>157</v>
      </c>
    </row>
    <row r="79" spans="9:13">
      <c r="I79" s="190" t="s">
        <v>98</v>
      </c>
      <c r="J79" s="61"/>
      <c r="K79" s="45"/>
      <c r="L79" s="75"/>
      <c r="M79" s="63" t="s">
        <v>157</v>
      </c>
    </row>
    <row r="80" ht="44.25" customHeight="1" spans="9:13">
      <c r="I80" s="60" t="s">
        <v>142</v>
      </c>
      <c r="J80" s="61"/>
      <c r="K80" s="45"/>
      <c r="L80" s="76" t="s">
        <v>100</v>
      </c>
      <c r="M80" s="55" t="s">
        <v>158</v>
      </c>
    </row>
    <row r="81" s="1" customFormat="1" spans="4:13">
      <c r="D81" s="2"/>
      <c r="H81" s="2"/>
      <c r="I81" s="77"/>
      <c r="J81" s="77"/>
      <c r="L81" s="77"/>
      <c r="M81" s="77"/>
    </row>
    <row r="82" s="1" customFormat="1" ht="44.25" customHeight="1" spans="4:13">
      <c r="D82" s="2"/>
      <c r="H82" s="2"/>
      <c r="I82" s="78" t="s">
        <v>159</v>
      </c>
      <c r="J82" s="78"/>
      <c r="K82" s="78"/>
      <c r="L82" s="78"/>
      <c r="M82" s="78"/>
    </row>
    <row r="83" s="1" customFormat="1" ht="60" customHeight="1" spans="4:13">
      <c r="D83" s="2"/>
      <c r="H83" s="2"/>
      <c r="I83" s="79" t="s">
        <v>160</v>
      </c>
      <c r="J83" s="79"/>
      <c r="K83" s="79"/>
      <c r="L83" s="79"/>
      <c r="M83" s="79"/>
    </row>
    <row r="84" s="1" customFormat="1" ht="43.5" customHeight="1" spans="4:13">
      <c r="D84" s="2"/>
      <c r="H84" s="2"/>
      <c r="I84" s="80" t="s">
        <v>105</v>
      </c>
      <c r="J84" s="80"/>
      <c r="K84" s="80"/>
      <c r="L84" s="80" t="s">
        <v>144</v>
      </c>
      <c r="M84" s="80"/>
    </row>
    <row r="85" s="1" customFormat="1" ht="75.75" customHeight="1" spans="4:13">
      <c r="D85" s="2"/>
      <c r="H85" s="2"/>
      <c r="I85" s="80" t="s">
        <v>145</v>
      </c>
      <c r="J85" s="80"/>
      <c r="K85" s="80"/>
      <c r="L85" s="80" t="s">
        <v>108</v>
      </c>
      <c r="M85" s="80"/>
    </row>
    <row r="86" customHeight="1"/>
  </sheetData>
  <autoFilter ref="A4:M48">
    <extLst/>
  </autoFilter>
  <mergeCells count="42">
    <mergeCell ref="A1:H1"/>
    <mergeCell ref="I1:M1"/>
    <mergeCell ref="B3:D3"/>
    <mergeCell ref="F3:H3"/>
    <mergeCell ref="I62:J62"/>
    <mergeCell ref="I63:J63"/>
    <mergeCell ref="I64:J64"/>
    <mergeCell ref="I65:J65"/>
    <mergeCell ref="I66:J66"/>
    <mergeCell ref="I70:J70"/>
    <mergeCell ref="I72:J72"/>
    <mergeCell ref="I76:J76"/>
    <mergeCell ref="I77:J77"/>
    <mergeCell ref="I78:J78"/>
    <mergeCell ref="I79:J79"/>
    <mergeCell ref="I80:J80"/>
    <mergeCell ref="I82:M82"/>
    <mergeCell ref="I83:M83"/>
    <mergeCell ref="I84:K84"/>
    <mergeCell ref="L84:M84"/>
    <mergeCell ref="I85:K85"/>
    <mergeCell ref="L85:M85"/>
    <mergeCell ref="A3:A4"/>
    <mergeCell ref="E3:E4"/>
    <mergeCell ref="I3:I4"/>
    <mergeCell ref="I53:I54"/>
    <mergeCell ref="J3:J4"/>
    <mergeCell ref="J53:J54"/>
    <mergeCell ref="K3:K4"/>
    <mergeCell ref="K53:K54"/>
    <mergeCell ref="K60:K61"/>
    <mergeCell ref="K68:K69"/>
    <mergeCell ref="L3:L4"/>
    <mergeCell ref="L53:L54"/>
    <mergeCell ref="L60:L61"/>
    <mergeCell ref="L68:L69"/>
    <mergeCell ref="M3:M4"/>
    <mergeCell ref="M53:M54"/>
    <mergeCell ref="M60:M61"/>
    <mergeCell ref="M68:M69"/>
    <mergeCell ref="I60:J61"/>
    <mergeCell ref="I68:J69"/>
  </mergeCells>
  <printOptions horizontalCentered="1"/>
  <pageMargins left="0" right="0" top="0.393700787401575" bottom="0.393700787401575" header="0.31496062992126" footer="0.196850393700787"/>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2024年收费公示（39个专业）-定稿08.12</vt:lpstr>
      <vt:lpstr>2024年学费住宿费标准统计表-定稿08.12</vt:lpstr>
      <vt:lpstr>2025年收费公示（42个专业）-定稿0520</vt:lpstr>
      <vt:lpstr>2026年收费公示（42+新专业2=44个专业）-0529定稿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邹其佳</cp:lastModifiedBy>
  <dcterms:created xsi:type="dcterms:W3CDTF">2006-09-16T00:00:00Z</dcterms:created>
  <cp:lastPrinted>2025-05-14T01:57:00Z</cp:lastPrinted>
  <dcterms:modified xsi:type="dcterms:W3CDTF">2026-05-29T07:23:05Z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75AF1333956842DD9D3550B0D25D5144_13</vt:lpwstr>
  </property>
  <property fmtid="{D5CDD505-2E9C-101B-9397-08002B2CF9AE}" pid="3" name="KSOProductBuildVer">
    <vt:lpwstr>2052-11.1.0.10009</vt:lpwstr>
  </property>
</Properties>
</file>